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kpfsv\ee\e06\KP-日信興産\興産コピーセンター図庫\図庫G共有フォルダ\資料室\"/>
    </mc:Choice>
  </mc:AlternateContent>
  <xr:revisionPtr revIDLastSave="0" documentId="13_ncr:1_{CC4559AA-9929-4B63-9D6E-DDA828A0DA77}" xr6:coauthVersionLast="47" xr6:coauthVersionMax="47" xr10:uidLastSave="{00000000-0000-0000-0000-000000000000}"/>
  <bookViews>
    <workbookView xWindow="-120" yWindow="-120" windowWidth="29040" windowHeight="15840" activeTab="2" xr2:uid="{00000000-000D-0000-FFFF-FFFF00000000}"/>
  </bookViews>
  <sheets>
    <sheet name="0 このブックの機能詳細説明" sheetId="6" r:id="rId1"/>
    <sheet name="１．受入実績" sheetId="4" r:id="rId2"/>
    <sheet name="２．雑誌受付簿" sheetId="5" r:id="rId3"/>
    <sheet name="3.不定期分受入実績" sheetId="1" r:id="rId4"/>
    <sheet name="4古い冊子の廃棄記録" sheetId="7" r:id="rId5"/>
  </sheets>
  <definedNames>
    <definedName name="_xlnm._FilterDatabase" localSheetId="1" hidden="1">'１．受入実績'!$A$1:$F$1099</definedName>
    <definedName name="_xlnm._FilterDatabase" localSheetId="3" hidden="1">'3.不定期分受入実績'!$A$1:$D$319</definedName>
    <definedName name="_xlnm.Print_Area" localSheetId="2">'２．雑誌受付簿'!$A:$N</definedName>
    <definedName name="_xlnm.Print_Titles" localSheetId="1">'１．受入実績'!$1:$1</definedName>
    <definedName name="_xlnm.Print_Titles" localSheetId="3">'3.不定期分受入実績'!$1:$1</definedName>
  </definedNames>
  <calcPr calcId="191029"/>
  <pivotCaches>
    <pivotCache cacheId="9" r:id="rId6"/>
    <pivotCache cacheId="10" r:id="rId7"/>
    <pivotCache cacheId="1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I15" i="5" l="1"/>
  <c r="M16" i="5"/>
  <c r="C15" i="5" l="1"/>
  <c r="D15" i="5"/>
  <c r="E15" i="5"/>
  <c r="F15" i="5"/>
  <c r="G15" i="5"/>
  <c r="H15" i="5"/>
  <c r="J15" i="5"/>
  <c r="K15" i="5"/>
  <c r="L15" i="5"/>
  <c r="M15" i="5"/>
  <c r="M9" i="5"/>
  <c r="L9" i="5"/>
  <c r="K9" i="5"/>
  <c r="J9" i="5"/>
  <c r="I9" i="5"/>
  <c r="H9" i="5"/>
  <c r="G9" i="5"/>
  <c r="F9" i="5"/>
  <c r="E9" i="5"/>
  <c r="D9" i="5"/>
  <c r="C9" i="5"/>
  <c r="B9" i="5"/>
  <c r="A9" i="5"/>
  <c r="M2" i="5"/>
  <c r="L2" i="5"/>
  <c r="K2" i="5"/>
  <c r="J2" i="5"/>
  <c r="I2" i="5"/>
  <c r="H2" i="5"/>
  <c r="G2" i="5"/>
  <c r="F2" i="5"/>
  <c r="E2" i="5"/>
  <c r="D2" i="5"/>
  <c r="C2" i="5"/>
  <c r="B2" i="5"/>
  <c r="A22" i="5"/>
  <c r="B22" i="5"/>
  <c r="C22" i="5"/>
  <c r="D22" i="5"/>
  <c r="E22" i="5"/>
  <c r="F22" i="5"/>
  <c r="G22" i="5"/>
  <c r="H22" i="5"/>
  <c r="I22" i="5"/>
  <c r="J22" i="5"/>
  <c r="K22" i="5"/>
  <c r="L22" i="5"/>
  <c r="M22" i="5"/>
  <c r="A23" i="5"/>
  <c r="B23" i="5"/>
  <c r="C23" i="5"/>
  <c r="D23" i="5"/>
  <c r="E23" i="5"/>
  <c r="F23" i="5"/>
  <c r="G23" i="5"/>
  <c r="H23" i="5"/>
  <c r="I23" i="5"/>
  <c r="J23" i="5"/>
  <c r="K23" i="5"/>
  <c r="L23" i="5"/>
  <c r="M23" i="5"/>
  <c r="M21" i="5"/>
  <c r="L21" i="5"/>
  <c r="K21" i="5"/>
  <c r="J21" i="5"/>
  <c r="I21" i="5"/>
  <c r="H21" i="5"/>
  <c r="G21" i="5"/>
  <c r="F21" i="5"/>
  <c r="E21" i="5"/>
  <c r="D21" i="5"/>
  <c r="C21" i="5"/>
  <c r="B21" i="5"/>
  <c r="A21" i="5"/>
  <c r="M20" i="5"/>
  <c r="L20" i="5"/>
  <c r="K20" i="5"/>
  <c r="J20" i="5"/>
  <c r="I20" i="5"/>
  <c r="H20" i="5"/>
  <c r="G20" i="5"/>
  <c r="F20" i="5"/>
  <c r="E20" i="5"/>
  <c r="D20" i="5"/>
  <c r="C20" i="5"/>
  <c r="B20" i="5"/>
  <c r="A20" i="5"/>
  <c r="M19" i="5"/>
  <c r="L19" i="5"/>
  <c r="K19" i="5"/>
  <c r="J19" i="5"/>
  <c r="I19" i="5"/>
  <c r="H19" i="5"/>
  <c r="G19" i="5"/>
  <c r="F19" i="5"/>
  <c r="E19" i="5"/>
  <c r="D19" i="5"/>
  <c r="C19" i="5"/>
  <c r="B19" i="5"/>
  <c r="A19" i="5"/>
  <c r="M18" i="5"/>
  <c r="L18" i="5"/>
  <c r="K18" i="5"/>
  <c r="J18" i="5"/>
  <c r="I18" i="5"/>
  <c r="H18" i="5"/>
  <c r="G18" i="5"/>
  <c r="F18" i="5"/>
  <c r="E18" i="5"/>
  <c r="D18" i="5"/>
  <c r="C18" i="5"/>
  <c r="B18" i="5"/>
  <c r="A18" i="5"/>
  <c r="M17" i="5"/>
  <c r="L17" i="5"/>
  <c r="K17" i="5"/>
  <c r="J17" i="5"/>
  <c r="I17" i="5"/>
  <c r="H17" i="5"/>
  <c r="G17" i="5"/>
  <c r="F17" i="5"/>
  <c r="E17" i="5"/>
  <c r="D17" i="5"/>
  <c r="C17" i="5"/>
  <c r="B17" i="5"/>
  <c r="A17" i="5"/>
  <c r="L16" i="5"/>
  <c r="K16" i="5"/>
  <c r="J16" i="5"/>
  <c r="I16" i="5"/>
  <c r="H16" i="5"/>
  <c r="G16" i="5"/>
  <c r="F16" i="5"/>
  <c r="E16" i="5"/>
  <c r="D16" i="5"/>
  <c r="C16" i="5"/>
  <c r="B16" i="5"/>
  <c r="A16" i="5"/>
  <c r="B14" i="5"/>
  <c r="B1" i="5" l="1"/>
  <c r="A3" i="5"/>
  <c r="B3" i="5"/>
  <c r="C3" i="5"/>
  <c r="D3" i="5"/>
  <c r="E3" i="5"/>
  <c r="F3" i="5"/>
  <c r="G3" i="5"/>
  <c r="H3" i="5"/>
  <c r="I3" i="5"/>
  <c r="J3" i="5"/>
  <c r="K3" i="5"/>
  <c r="L3" i="5"/>
  <c r="M3" i="5"/>
  <c r="A4" i="5"/>
  <c r="B4" i="5"/>
  <c r="C4" i="5"/>
  <c r="D4" i="5"/>
  <c r="E4" i="5"/>
  <c r="F4" i="5"/>
  <c r="G4" i="5"/>
  <c r="H4" i="5"/>
  <c r="I4" i="5"/>
  <c r="J4" i="5"/>
  <c r="K4" i="5"/>
  <c r="L4" i="5"/>
  <c r="M4" i="5"/>
  <c r="A5" i="5"/>
  <c r="B5" i="5"/>
  <c r="C5" i="5"/>
  <c r="D5" i="5"/>
  <c r="E5" i="5"/>
  <c r="F5" i="5"/>
  <c r="G5" i="5"/>
  <c r="H5" i="5"/>
  <c r="I5" i="5"/>
  <c r="J5" i="5"/>
  <c r="K5" i="5"/>
  <c r="L5" i="5"/>
  <c r="M5" i="5"/>
  <c r="A6" i="5"/>
  <c r="B6" i="5"/>
  <c r="C6" i="5"/>
  <c r="D6" i="5"/>
  <c r="E6" i="5"/>
  <c r="F6" i="5"/>
  <c r="G6" i="5"/>
  <c r="H6" i="5"/>
  <c r="I6" i="5"/>
  <c r="J6" i="5"/>
  <c r="K6" i="5"/>
  <c r="L6" i="5"/>
  <c r="M6" i="5"/>
  <c r="A7" i="5"/>
  <c r="B7" i="5"/>
  <c r="C7" i="5"/>
  <c r="D7" i="5"/>
  <c r="E7" i="5"/>
  <c r="F7" i="5"/>
  <c r="G7" i="5"/>
  <c r="H7" i="5"/>
  <c r="I7" i="5"/>
  <c r="J7" i="5"/>
  <c r="K7" i="5"/>
  <c r="L7" i="5"/>
  <c r="M7" i="5"/>
  <c r="A8" i="5"/>
  <c r="B8" i="5"/>
  <c r="C8" i="5"/>
  <c r="D8" i="5"/>
  <c r="E8" i="5"/>
  <c r="F8" i="5"/>
  <c r="G8" i="5"/>
  <c r="H8" i="5"/>
  <c r="I8" i="5"/>
  <c r="J8" i="5"/>
  <c r="K8" i="5"/>
  <c r="L8" i="5"/>
  <c r="M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A3" authorId="0" shapeId="0" xr:uid="{00000000-0006-0000-0000-000001000000}">
      <text>
        <r>
          <rPr>
            <b/>
            <sz val="9"/>
            <color indexed="10"/>
            <rFont val="ＭＳ Ｐゴシック"/>
            <family val="3"/>
            <charset val="128"/>
          </rPr>
          <t>*注意*</t>
        </r>
        <r>
          <rPr>
            <b/>
            <sz val="9"/>
            <color indexed="81"/>
            <rFont val="ＭＳ Ｐゴシック"/>
            <family val="3"/>
            <charset val="128"/>
          </rPr>
          <t xml:space="preserve">
誌名が増えたらALT＋Ｆ５だけでは駄目.
漏斗を選択し直す事！
「（空白）」を非表示する必要から
表示対象が「すべて」になっていないから.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705" authorId="0" shapeId="0" xr:uid="{00000000-0006-0000-0100-000001000000}">
      <text>
        <r>
          <rPr>
            <b/>
            <sz val="9"/>
            <color indexed="81"/>
            <rFont val="ＭＳ Ｐゴシック"/>
            <family val="3"/>
            <charset val="128"/>
          </rPr>
          <t>季刊1,4,7,10月</t>
        </r>
      </text>
    </comment>
    <comment ref="B709" authorId="0" shapeId="0" xr:uid="{00000000-0006-0000-0100-000002000000}">
      <text>
        <r>
          <rPr>
            <b/>
            <sz val="9"/>
            <color indexed="81"/>
            <rFont val="ＭＳ Ｐゴシック"/>
            <family val="3"/>
            <charset val="128"/>
          </rPr>
          <t>季刊1,4,7,10月</t>
        </r>
      </text>
    </comment>
    <comment ref="B713" authorId="0" shapeId="0" xr:uid="{00000000-0006-0000-0100-000003000000}">
      <text>
        <r>
          <rPr>
            <b/>
            <sz val="9"/>
            <color indexed="81"/>
            <rFont val="ＭＳ Ｐゴシック"/>
            <family val="3"/>
            <charset val="128"/>
          </rPr>
          <t>季刊1,4,7,10月</t>
        </r>
      </text>
    </comment>
    <comment ref="B717" authorId="0" shapeId="0" xr:uid="{00000000-0006-0000-0100-000004000000}">
      <text>
        <r>
          <rPr>
            <b/>
            <sz val="9"/>
            <color indexed="81"/>
            <rFont val="ＭＳ Ｐゴシック"/>
            <family val="3"/>
            <charset val="128"/>
          </rPr>
          <t>季刊1,4,7,10月</t>
        </r>
      </text>
    </comment>
    <comment ref="B721" authorId="0" shapeId="0" xr:uid="{00000000-0006-0000-0100-000005000000}">
      <text>
        <r>
          <rPr>
            <b/>
            <sz val="9"/>
            <color indexed="81"/>
            <rFont val="ＭＳ Ｐゴシック"/>
            <family val="3"/>
            <charset val="128"/>
          </rPr>
          <t>季刊1,4,7,10月</t>
        </r>
      </text>
    </comment>
    <comment ref="B725" authorId="0" shapeId="0" xr:uid="{00000000-0006-0000-0100-000006000000}">
      <text>
        <r>
          <rPr>
            <b/>
            <sz val="9"/>
            <color indexed="81"/>
            <rFont val="ＭＳ Ｐゴシック"/>
            <family val="3"/>
            <charset val="128"/>
          </rPr>
          <t>季刊1,4,7,10月</t>
        </r>
      </text>
    </comment>
    <comment ref="B729" authorId="0" shapeId="0" xr:uid="{CBBDAC09-9EBD-48FB-9971-70D65EF23644}">
      <text>
        <r>
          <rPr>
            <b/>
            <sz val="9"/>
            <color indexed="81"/>
            <rFont val="ＭＳ Ｐゴシック"/>
            <family val="3"/>
            <charset val="128"/>
          </rPr>
          <t>季刊1,4,7,10月</t>
        </r>
      </text>
    </comment>
    <comment ref="B733" authorId="0" shapeId="0" xr:uid="{00000000-0006-0000-0100-000007000000}">
      <text>
        <r>
          <rPr>
            <b/>
            <sz val="9"/>
            <color indexed="81"/>
            <rFont val="ＭＳ Ｐゴシック"/>
            <family val="3"/>
            <charset val="128"/>
          </rPr>
          <t>季刊2,4,7,10月</t>
        </r>
      </text>
    </comment>
    <comment ref="B737" authorId="0" shapeId="0" xr:uid="{00000000-0006-0000-0100-000008000000}">
      <text>
        <r>
          <rPr>
            <b/>
            <sz val="9"/>
            <color indexed="81"/>
            <rFont val="ＭＳ Ｐゴシック"/>
            <family val="3"/>
            <charset val="128"/>
          </rPr>
          <t>季刊2,4,7,10月</t>
        </r>
      </text>
    </comment>
    <comment ref="B741" authorId="0" shapeId="0" xr:uid="{00000000-0006-0000-0100-000009000000}">
      <text>
        <r>
          <rPr>
            <b/>
            <sz val="9"/>
            <color indexed="81"/>
            <rFont val="ＭＳ Ｐゴシック"/>
            <family val="3"/>
            <charset val="128"/>
          </rPr>
          <t>季刊2,4,7,10月</t>
        </r>
      </text>
    </comment>
    <comment ref="B745" authorId="0" shapeId="0" xr:uid="{00000000-0006-0000-0100-00000A000000}">
      <text>
        <r>
          <rPr>
            <b/>
            <sz val="9"/>
            <color indexed="81"/>
            <rFont val="ＭＳ Ｐゴシック"/>
            <family val="3"/>
            <charset val="128"/>
          </rPr>
          <t>季刊2,4,7,10月</t>
        </r>
      </text>
    </comment>
    <comment ref="B749" authorId="0" shapeId="0" xr:uid="{00000000-0006-0000-0100-00000B000000}">
      <text>
        <r>
          <rPr>
            <b/>
            <sz val="9"/>
            <color indexed="81"/>
            <rFont val="ＭＳ Ｐゴシック"/>
            <family val="3"/>
            <charset val="128"/>
          </rPr>
          <t>季刊2,4,7,10月</t>
        </r>
      </text>
    </comment>
    <comment ref="B753" authorId="0" shapeId="0" xr:uid="{00000000-0006-0000-0100-00000C000000}">
      <text>
        <r>
          <rPr>
            <b/>
            <sz val="9"/>
            <color indexed="81"/>
            <rFont val="ＭＳ Ｐゴシック"/>
            <family val="3"/>
            <charset val="128"/>
          </rPr>
          <t>季刊2,4,7,10月</t>
        </r>
      </text>
    </comment>
    <comment ref="B757" authorId="0" shapeId="0" xr:uid="{96ED3060-A45E-4974-844F-CDC2FB39B9D6}">
      <text>
        <r>
          <rPr>
            <b/>
            <sz val="9"/>
            <color indexed="81"/>
            <rFont val="ＭＳ Ｐゴシック"/>
            <family val="3"/>
            <charset val="128"/>
          </rPr>
          <t>季刊2,4,7,10月</t>
        </r>
      </text>
    </comment>
    <comment ref="B761" authorId="0" shapeId="0" xr:uid="{00000000-0006-0000-0100-00000D000000}">
      <text>
        <r>
          <rPr>
            <b/>
            <sz val="9"/>
            <color indexed="81"/>
            <rFont val="ＭＳ Ｐゴシック"/>
            <family val="3"/>
            <charset val="128"/>
          </rPr>
          <t>季刊　各偶数月</t>
        </r>
      </text>
    </comment>
    <comment ref="B767" authorId="0" shapeId="0" xr:uid="{00000000-0006-0000-0100-00000E000000}">
      <text>
        <r>
          <rPr>
            <b/>
            <sz val="9"/>
            <color indexed="81"/>
            <rFont val="ＭＳ Ｐゴシック"/>
            <family val="3"/>
            <charset val="128"/>
          </rPr>
          <t>季刊　各偶数月</t>
        </r>
      </text>
    </comment>
    <comment ref="B773" authorId="0" shapeId="0" xr:uid="{00000000-0006-0000-0100-00000F000000}">
      <text>
        <r>
          <rPr>
            <b/>
            <sz val="9"/>
            <color indexed="81"/>
            <rFont val="ＭＳ Ｐゴシック"/>
            <family val="3"/>
            <charset val="128"/>
          </rPr>
          <t>季刊　各偶数月</t>
        </r>
      </text>
    </comment>
    <comment ref="B779" authorId="0" shapeId="0" xr:uid="{00000000-0006-0000-0100-000010000000}">
      <text>
        <r>
          <rPr>
            <b/>
            <sz val="9"/>
            <color indexed="81"/>
            <rFont val="ＭＳ Ｐゴシック"/>
            <family val="3"/>
            <charset val="128"/>
          </rPr>
          <t>季刊　各偶数月</t>
        </r>
      </text>
    </comment>
    <comment ref="B810" authorId="0" shapeId="0" xr:uid="{00000000-0006-0000-0100-000011000000}">
      <text>
        <r>
          <rPr>
            <b/>
            <sz val="9"/>
            <color indexed="81"/>
            <rFont val="ＭＳ Ｐゴシック"/>
            <family val="3"/>
            <charset val="128"/>
          </rPr>
          <t>季刊　
３冊到着するので配布する</t>
        </r>
      </text>
    </comment>
    <comment ref="B816" authorId="0" shapeId="0" xr:uid="{00000000-0006-0000-0100-000012000000}">
      <text>
        <r>
          <rPr>
            <b/>
            <sz val="9"/>
            <color indexed="81"/>
            <rFont val="ＭＳ Ｐゴシック"/>
            <family val="3"/>
            <charset val="128"/>
          </rPr>
          <t>季刊　
３冊到着するので配布する</t>
        </r>
      </text>
    </comment>
    <comment ref="B822" authorId="0" shapeId="0" xr:uid="{00000000-0006-0000-0100-000013000000}">
      <text>
        <r>
          <rPr>
            <b/>
            <sz val="9"/>
            <color indexed="81"/>
            <rFont val="ＭＳ Ｐゴシック"/>
            <family val="3"/>
            <charset val="128"/>
          </rPr>
          <t>季刊　
３冊到着するので配布する</t>
        </r>
      </text>
    </comment>
    <comment ref="B828" authorId="0" shapeId="0" xr:uid="{00000000-0006-0000-0100-000014000000}">
      <text>
        <r>
          <rPr>
            <b/>
            <sz val="9"/>
            <color indexed="81"/>
            <rFont val="ＭＳ Ｐゴシック"/>
            <family val="3"/>
            <charset val="128"/>
          </rPr>
          <t>季刊　
３冊到着するので配布する</t>
        </r>
      </text>
    </comment>
    <comment ref="B834" authorId="0" shapeId="0" xr:uid="{00000000-0006-0000-0100-000015000000}">
      <text>
        <r>
          <rPr>
            <b/>
            <sz val="9"/>
            <color indexed="81"/>
            <rFont val="ＭＳ Ｐゴシック"/>
            <family val="3"/>
            <charset val="128"/>
          </rPr>
          <t>季刊　
３冊到着するので配布する</t>
        </r>
      </text>
    </comment>
    <comment ref="B840" authorId="0" shapeId="0" xr:uid="{00000000-0006-0000-0100-000016000000}">
      <text>
        <r>
          <rPr>
            <b/>
            <sz val="9"/>
            <color indexed="81"/>
            <rFont val="ＭＳ Ｐゴシック"/>
            <family val="3"/>
            <charset val="128"/>
          </rPr>
          <t>季刊　
３冊到着するので配布する</t>
        </r>
      </text>
    </comment>
    <comment ref="B846" authorId="0" shapeId="0" xr:uid="{00000000-0006-0000-0100-000017000000}">
      <text>
        <r>
          <rPr>
            <b/>
            <sz val="9"/>
            <color indexed="81"/>
            <rFont val="ＭＳ Ｐゴシック"/>
            <family val="3"/>
            <charset val="128"/>
          </rPr>
          <t>季刊　
３冊到着するので配布する</t>
        </r>
      </text>
    </comment>
    <comment ref="B852" authorId="0" shapeId="0" xr:uid="{00000000-0006-0000-0100-000018000000}">
      <text>
        <r>
          <rPr>
            <b/>
            <sz val="9"/>
            <color indexed="81"/>
            <rFont val="ＭＳ Ｐゴシック"/>
            <family val="3"/>
            <charset val="128"/>
          </rPr>
          <t>季刊　
３冊到着するので配布する</t>
        </r>
      </text>
    </comment>
    <comment ref="B853" authorId="0" shapeId="0" xr:uid="{00000000-0006-0000-0100-000019000000}">
      <text>
        <r>
          <rPr>
            <b/>
            <sz val="9"/>
            <color indexed="81"/>
            <rFont val="ＭＳ Ｐゴシック"/>
            <family val="3"/>
            <charset val="128"/>
          </rPr>
          <t>季刊　
３冊到着するので配布する</t>
        </r>
      </text>
    </comment>
    <comment ref="B854" authorId="0" shapeId="0" xr:uid="{00000000-0006-0000-0100-00001A000000}">
      <text>
        <r>
          <rPr>
            <b/>
            <sz val="9"/>
            <color indexed="81"/>
            <rFont val="ＭＳ Ｐゴシック"/>
            <family val="3"/>
            <charset val="128"/>
          </rPr>
          <t>季刊　
３冊到着するので配布する</t>
        </r>
      </text>
    </comment>
    <comment ref="B855" authorId="0" shapeId="0" xr:uid="{00000000-0006-0000-0100-00001B000000}">
      <text>
        <r>
          <rPr>
            <b/>
            <sz val="9"/>
            <color indexed="81"/>
            <rFont val="ＭＳ Ｐゴシック"/>
            <family val="3"/>
            <charset val="128"/>
          </rPr>
          <t>季刊　
３冊到着するので配布する</t>
        </r>
      </text>
    </comment>
    <comment ref="B856" authorId="0" shapeId="0" xr:uid="{00000000-0006-0000-0100-00001C000000}">
      <text>
        <r>
          <rPr>
            <b/>
            <sz val="9"/>
            <color indexed="81"/>
            <rFont val="ＭＳ Ｐゴシック"/>
            <family val="3"/>
            <charset val="128"/>
          </rPr>
          <t>季刊　
３冊到着するので配布する</t>
        </r>
      </text>
    </comment>
    <comment ref="B857" authorId="0" shapeId="0" xr:uid="{00000000-0006-0000-0100-00001D000000}">
      <text>
        <r>
          <rPr>
            <b/>
            <sz val="9"/>
            <color indexed="81"/>
            <rFont val="ＭＳ Ｐゴシック"/>
            <family val="3"/>
            <charset val="128"/>
          </rPr>
          <t>季刊　
３冊到着するので配布する</t>
        </r>
      </text>
    </comment>
    <comment ref="B858" authorId="0" shapeId="0" xr:uid="{00000000-0006-0000-0100-00001E000000}">
      <text>
        <r>
          <rPr>
            <b/>
            <sz val="9"/>
            <color indexed="81"/>
            <rFont val="ＭＳ Ｐゴシック"/>
            <family val="3"/>
            <charset val="128"/>
          </rPr>
          <t>季刊　
３冊到着するので配布する</t>
        </r>
      </text>
    </comment>
    <comment ref="B859" authorId="0" shapeId="0" xr:uid="{00000000-0006-0000-0100-00001F000000}">
      <text>
        <r>
          <rPr>
            <b/>
            <sz val="9"/>
            <color indexed="81"/>
            <rFont val="ＭＳ Ｐゴシック"/>
            <family val="3"/>
            <charset val="128"/>
          </rPr>
          <t>季刊　
３冊到着するので配布する</t>
        </r>
      </text>
    </comment>
    <comment ref="B860" authorId="0" shapeId="0" xr:uid="{00000000-0006-0000-0100-000020000000}">
      <text>
        <r>
          <rPr>
            <b/>
            <sz val="9"/>
            <color indexed="81"/>
            <rFont val="ＭＳ Ｐゴシック"/>
            <family val="3"/>
            <charset val="128"/>
          </rPr>
          <t>季刊　
３冊到着するので配布する</t>
        </r>
      </text>
    </comment>
    <comment ref="B861" authorId="0" shapeId="0" xr:uid="{00000000-0006-0000-0100-000021000000}">
      <text>
        <r>
          <rPr>
            <b/>
            <sz val="9"/>
            <color indexed="81"/>
            <rFont val="ＭＳ Ｐゴシック"/>
            <family val="3"/>
            <charset val="128"/>
          </rPr>
          <t>季刊　
３冊到着するので配布する</t>
        </r>
      </text>
    </comment>
    <comment ref="B862" authorId="0" shapeId="0" xr:uid="{00000000-0006-0000-0100-000024000000}">
      <text>
        <r>
          <rPr>
            <b/>
            <sz val="9"/>
            <color indexed="81"/>
            <rFont val="ＭＳ Ｐゴシック"/>
            <family val="3"/>
            <charset val="128"/>
          </rPr>
          <t>季刊　
３冊到着するので配布する</t>
        </r>
      </text>
    </comment>
    <comment ref="B863" authorId="0" shapeId="0" xr:uid="{00000000-0006-0000-0100-000025000000}">
      <text>
        <r>
          <rPr>
            <b/>
            <sz val="9"/>
            <color indexed="81"/>
            <rFont val="ＭＳ Ｐゴシック"/>
            <family val="3"/>
            <charset val="128"/>
          </rPr>
          <t>季刊　
３冊到着するので配布する</t>
        </r>
      </text>
    </comment>
    <comment ref="B864" authorId="0" shapeId="0" xr:uid="{00000000-0006-0000-0100-000026000000}">
      <text>
        <r>
          <rPr>
            <b/>
            <sz val="9"/>
            <color indexed="81"/>
            <rFont val="ＭＳ Ｐゴシック"/>
            <family val="3"/>
            <charset val="128"/>
          </rPr>
          <t>季刊　
３冊到着するので配布する</t>
        </r>
      </text>
    </comment>
    <comment ref="B865" authorId="0" shapeId="0" xr:uid="{04A62A05-2512-4581-9A55-603001A1147D}">
      <text>
        <r>
          <rPr>
            <b/>
            <sz val="9"/>
            <color indexed="81"/>
            <rFont val="ＭＳ Ｐゴシック"/>
            <family val="3"/>
            <charset val="128"/>
          </rPr>
          <t>季刊　
３冊到着するので配布する</t>
        </r>
      </text>
    </comment>
    <comment ref="B866" authorId="0" shapeId="0" xr:uid="{6290A6D6-59FD-423C-813A-35C617E432C4}">
      <text>
        <r>
          <rPr>
            <b/>
            <sz val="9"/>
            <color indexed="81"/>
            <rFont val="ＭＳ Ｐゴシック"/>
            <family val="3"/>
            <charset val="128"/>
          </rPr>
          <t>季刊　
３冊到着するので配布する</t>
        </r>
      </text>
    </comment>
    <comment ref="B867" authorId="0" shapeId="0" xr:uid="{70EAE387-F069-48B3-9CBC-E3D0F3E70A44}">
      <text>
        <r>
          <rPr>
            <b/>
            <sz val="9"/>
            <color indexed="81"/>
            <rFont val="ＭＳ Ｐゴシック"/>
            <family val="3"/>
            <charset val="128"/>
          </rPr>
          <t>季刊　
３冊到着するので配布する</t>
        </r>
      </text>
    </comment>
    <comment ref="B868" authorId="0" shapeId="0" xr:uid="{909E867C-3A31-4FB9-A768-A323E6026DC1}">
      <text>
        <r>
          <rPr>
            <b/>
            <sz val="9"/>
            <color indexed="81"/>
            <rFont val="ＭＳ Ｐゴシック"/>
            <family val="3"/>
            <charset val="128"/>
          </rPr>
          <t>季刊　
３冊到着するので配布する</t>
        </r>
      </text>
    </comment>
  </commentList>
</comments>
</file>

<file path=xl/sharedStrings.xml><?xml version="1.0" encoding="utf-8"?>
<sst xmlns="http://schemas.openxmlformats.org/spreadsheetml/2006/main" count="3415" uniqueCount="1020">
  <si>
    <t>電気学会技術報告</t>
    <rPh sb="0" eb="2">
      <t>デンキ</t>
    </rPh>
    <rPh sb="2" eb="4">
      <t>ガッカイ</t>
    </rPh>
    <rPh sb="4" eb="6">
      <t>ギジュツ</t>
    </rPh>
    <rPh sb="6" eb="8">
      <t>ホウコク</t>
    </rPh>
    <phoneticPr fontId="1"/>
  </si>
  <si>
    <t>　誌　名</t>
    <rPh sb="1" eb="2">
      <t>シ</t>
    </rPh>
    <rPh sb="3" eb="4">
      <t>ナ</t>
    </rPh>
    <phoneticPr fontId="1"/>
  </si>
  <si>
    <t>備考</t>
    <rPh sb="0" eb="2">
      <t>ビコウ</t>
    </rPh>
    <phoneticPr fontId="1"/>
  </si>
  <si>
    <t>1504,1506,1507,1508,1509</t>
    <phoneticPr fontId="1"/>
  </si>
  <si>
    <t>ＲＡＩＬ　ＦＡＮ</t>
  </si>
  <si>
    <t>780,781</t>
    <phoneticPr fontId="1"/>
  </si>
  <si>
    <t>1496,1498,1500,1505</t>
    <phoneticPr fontId="1"/>
  </si>
  <si>
    <t>会報（信号工業協会）</t>
    <rPh sb="0" eb="2">
      <t>カイホウ</t>
    </rPh>
    <rPh sb="3" eb="5">
      <t>シンゴウ</t>
    </rPh>
    <rPh sb="5" eb="7">
      <t>コウギョウ</t>
    </rPh>
    <rPh sb="7" eb="9">
      <t>キョウカイ</t>
    </rPh>
    <phoneticPr fontId="1"/>
  </si>
  <si>
    <t>第４７号</t>
    <rPh sb="0" eb="1">
      <t>ダイ</t>
    </rPh>
    <rPh sb="3" eb="4">
      <t>ゴウ</t>
    </rPh>
    <phoneticPr fontId="1"/>
  </si>
  <si>
    <t>年・号、番号など</t>
    <rPh sb="0" eb="1">
      <t>ネン</t>
    </rPh>
    <rPh sb="2" eb="3">
      <t>ゴウ</t>
    </rPh>
    <rPh sb="4" eb="6">
      <t>バンゴウ</t>
    </rPh>
    <phoneticPr fontId="1"/>
  </si>
  <si>
    <t>　受　入　日</t>
    <rPh sb="1" eb="2">
      <t>ジュ</t>
    </rPh>
    <rPh sb="3" eb="4">
      <t>イ</t>
    </rPh>
    <rPh sb="5" eb="6">
      <t>ニチ</t>
    </rPh>
    <phoneticPr fontId="1"/>
  </si>
  <si>
    <t>汎交通</t>
    <rPh sb="0" eb="1">
      <t>ハン</t>
    </rPh>
    <rPh sb="1" eb="3">
      <t>コウツウ</t>
    </rPh>
    <phoneticPr fontId="1"/>
  </si>
  <si>
    <t>令和２年Ⅲ</t>
    <rPh sb="0" eb="2">
      <t>レイワ</t>
    </rPh>
    <rPh sb="3" eb="4">
      <t>ネン</t>
    </rPh>
    <phoneticPr fontId="1"/>
  </si>
  <si>
    <t>ＥＴＲ</t>
    <phoneticPr fontId="1"/>
  </si>
  <si>
    <t>2020年12号</t>
    <rPh sb="4" eb="5">
      <t>ネン</t>
    </rPh>
    <rPh sb="7" eb="8">
      <t>ゴウ</t>
    </rPh>
    <phoneticPr fontId="1"/>
  </si>
  <si>
    <t>1497,1501,1503</t>
    <phoneticPr fontId="1"/>
  </si>
  <si>
    <t>2020年11号</t>
    <rPh sb="4" eb="5">
      <t>ネン</t>
    </rPh>
    <rPh sb="7" eb="8">
      <t>ゴウ</t>
    </rPh>
    <phoneticPr fontId="1"/>
  </si>
  <si>
    <t>779</t>
    <phoneticPr fontId="1"/>
  </si>
  <si>
    <t>電気学会研究会資料</t>
    <rPh sb="0" eb="2">
      <t>デンキ</t>
    </rPh>
    <rPh sb="2" eb="4">
      <t>ガッカイ</t>
    </rPh>
    <rPh sb="4" eb="7">
      <t>ケンキュウカイ</t>
    </rPh>
    <rPh sb="7" eb="9">
      <t>シリョウ</t>
    </rPh>
    <phoneticPr fontId="1"/>
  </si>
  <si>
    <t>1486,1493,1494,1495</t>
    <phoneticPr fontId="1"/>
  </si>
  <si>
    <t>令和２年Ⅱ</t>
    <rPh sb="0" eb="2">
      <t>レイワ</t>
    </rPh>
    <rPh sb="3" eb="4">
      <t>ネン</t>
    </rPh>
    <phoneticPr fontId="1"/>
  </si>
  <si>
    <t>778</t>
    <phoneticPr fontId="1"/>
  </si>
  <si>
    <t>ＥＴＲ</t>
    <phoneticPr fontId="1"/>
  </si>
  <si>
    <t>2020年09号</t>
    <rPh sb="4" eb="5">
      <t>ネン</t>
    </rPh>
    <rPh sb="7" eb="8">
      <t>ゴウ</t>
    </rPh>
    <phoneticPr fontId="1"/>
  </si>
  <si>
    <t>its-20 23,24,26~31,78,79,81~86</t>
    <phoneticPr fontId="1"/>
  </si>
  <si>
    <t>its-20 20~22</t>
    <phoneticPr fontId="1"/>
  </si>
  <si>
    <t>777</t>
    <phoneticPr fontId="1"/>
  </si>
  <si>
    <t>1487,1489,1490</t>
    <phoneticPr fontId="1"/>
  </si>
  <si>
    <t>2020年05号</t>
    <rPh sb="4" eb="5">
      <t>ネン</t>
    </rPh>
    <rPh sb="7" eb="8">
      <t>ゴウ</t>
    </rPh>
    <phoneticPr fontId="1"/>
  </si>
  <si>
    <t>2020年06号</t>
    <rPh sb="4" eb="5">
      <t>ネン</t>
    </rPh>
    <rPh sb="7" eb="8">
      <t>ゴウ</t>
    </rPh>
    <phoneticPr fontId="1"/>
  </si>
  <si>
    <t>2020年03号</t>
    <rPh sb="4" eb="5">
      <t>ネン</t>
    </rPh>
    <rPh sb="7" eb="8">
      <t>ゴウ</t>
    </rPh>
    <phoneticPr fontId="1"/>
  </si>
  <si>
    <t>1465,1476,1477,1478,1479,1480,1482,1483,1484,1485,1488</t>
    <phoneticPr fontId="1"/>
  </si>
  <si>
    <t>776</t>
    <phoneticPr fontId="1"/>
  </si>
  <si>
    <t>1434,1474,1481</t>
    <phoneticPr fontId="1"/>
  </si>
  <si>
    <t>774,775</t>
    <phoneticPr fontId="1"/>
  </si>
  <si>
    <t>its-20 01~19</t>
    <phoneticPr fontId="1"/>
  </si>
  <si>
    <t>1468,1471,1472,1473,1475</t>
    <phoneticPr fontId="1"/>
  </si>
  <si>
    <t>772,773</t>
    <phoneticPr fontId="1"/>
  </si>
  <si>
    <t>第４６号</t>
    <rPh sb="0" eb="1">
      <t>ダイ</t>
    </rPh>
    <rPh sb="3" eb="4">
      <t>ゴウ</t>
    </rPh>
    <phoneticPr fontId="1"/>
  </si>
  <si>
    <t>1469,1470</t>
    <phoneticPr fontId="1"/>
  </si>
  <si>
    <t>770</t>
    <phoneticPr fontId="1"/>
  </si>
  <si>
    <t>its-19 24~30</t>
    <phoneticPr fontId="1"/>
  </si>
  <si>
    <t>1428,1456,1467</t>
    <phoneticPr fontId="1"/>
  </si>
  <si>
    <t>770(重複)</t>
    <rPh sb="4" eb="6">
      <t>チョウフク</t>
    </rPh>
    <phoneticPr fontId="1"/>
  </si>
  <si>
    <t>its-19 13~23</t>
    <phoneticPr fontId="1"/>
  </si>
  <si>
    <t>1464,1466</t>
    <phoneticPr fontId="1"/>
  </si>
  <si>
    <t>1458,1462,1463</t>
    <phoneticPr fontId="1"/>
  </si>
  <si>
    <t>1460,1461</t>
    <phoneticPr fontId="1"/>
  </si>
  <si>
    <t>ＥＴＲ</t>
    <phoneticPr fontId="1"/>
  </si>
  <si>
    <t>1457,1459</t>
    <phoneticPr fontId="1"/>
  </si>
  <si>
    <t>第４５号</t>
    <rPh sb="0" eb="1">
      <t>ダイ</t>
    </rPh>
    <rPh sb="3" eb="4">
      <t>ゴウ</t>
    </rPh>
    <phoneticPr fontId="1"/>
  </si>
  <si>
    <t>ＲＡＩＬ　ＦＡＮ</t>
    <phoneticPr fontId="1"/>
  </si>
  <si>
    <t>768</t>
    <phoneticPr fontId="1"/>
  </si>
  <si>
    <t>1454,1455</t>
    <phoneticPr fontId="1"/>
  </si>
  <si>
    <t>1446,1450,1451,1452</t>
    <phoneticPr fontId="1"/>
  </si>
  <si>
    <t>2019年05号</t>
    <rPh sb="4" eb="5">
      <t>ネン</t>
    </rPh>
    <rPh sb="7" eb="8">
      <t>ゴウ</t>
    </rPh>
    <phoneticPr fontId="1"/>
  </si>
  <si>
    <t>2019年04号</t>
    <rPh sb="4" eb="5">
      <t>ネン</t>
    </rPh>
    <rPh sb="7" eb="8">
      <t>ゴウ</t>
    </rPh>
    <phoneticPr fontId="1"/>
  </si>
  <si>
    <t>767</t>
    <phoneticPr fontId="1"/>
  </si>
  <si>
    <t>its-19 1,3~9,11,12</t>
    <phoneticPr fontId="1"/>
  </si>
  <si>
    <t>1417,1433,1435,1436,1441,1442,1443,1449,1453</t>
    <phoneticPr fontId="1"/>
  </si>
  <si>
    <t>765,766</t>
    <phoneticPr fontId="1"/>
  </si>
  <si>
    <t>第４４号</t>
    <rPh sb="0" eb="1">
      <t>ダイ</t>
    </rPh>
    <rPh sb="3" eb="4">
      <t>ゴウ</t>
    </rPh>
    <phoneticPr fontId="1"/>
  </si>
  <si>
    <t>763,764</t>
    <phoneticPr fontId="1"/>
  </si>
  <si>
    <t>1438,1447,1448</t>
    <phoneticPr fontId="1"/>
  </si>
  <si>
    <t>its-18 24~34,81~91</t>
    <phoneticPr fontId="1"/>
  </si>
  <si>
    <t>762</t>
    <phoneticPr fontId="1"/>
  </si>
  <si>
    <t>1444,1445</t>
    <phoneticPr fontId="1"/>
  </si>
  <si>
    <t>1415,1439,1440</t>
    <phoneticPr fontId="1"/>
  </si>
  <si>
    <t>2018年10号</t>
    <rPh sb="4" eb="5">
      <t>ネン</t>
    </rPh>
    <rPh sb="7" eb="8">
      <t>ゴウ</t>
    </rPh>
    <phoneticPr fontId="1"/>
  </si>
  <si>
    <t>1367,1427,1437</t>
    <phoneticPr fontId="1"/>
  </si>
  <si>
    <t>its-18 15~17</t>
    <phoneticPr fontId="1"/>
  </si>
  <si>
    <t>1431,1432</t>
    <phoneticPr fontId="1"/>
  </si>
  <si>
    <t>第４３号</t>
    <rPh sb="0" eb="1">
      <t>ダイ</t>
    </rPh>
    <rPh sb="3" eb="4">
      <t>ゴウ</t>
    </rPh>
    <phoneticPr fontId="1"/>
  </si>
  <si>
    <t>1429,1430</t>
    <phoneticPr fontId="1"/>
  </si>
  <si>
    <t>its-18 11~14</t>
    <phoneticPr fontId="1"/>
  </si>
  <si>
    <t>1426,1424</t>
    <phoneticPr fontId="1"/>
  </si>
  <si>
    <t>1420,1421</t>
    <phoneticPr fontId="1"/>
  </si>
  <si>
    <t>2018年05号</t>
    <rPh sb="4" eb="5">
      <t>ネン</t>
    </rPh>
    <rPh sb="7" eb="8">
      <t>ゴウ</t>
    </rPh>
    <phoneticPr fontId="1"/>
  </si>
  <si>
    <t>1418,1423</t>
    <phoneticPr fontId="1"/>
  </si>
  <si>
    <t>its-18 01~10</t>
    <phoneticPr fontId="1"/>
  </si>
  <si>
    <t>1419,1422,1425</t>
    <phoneticPr fontId="1"/>
  </si>
  <si>
    <t>2018年03号</t>
    <rPh sb="4" eb="5">
      <t>ネン</t>
    </rPh>
    <rPh sb="7" eb="8">
      <t>ゴウ</t>
    </rPh>
    <phoneticPr fontId="1"/>
  </si>
  <si>
    <t>2019年7,8月合併号</t>
    <rPh sb="4" eb="5">
      <t>ネン</t>
    </rPh>
    <rPh sb="8" eb="9">
      <t>ガツ</t>
    </rPh>
    <rPh sb="9" eb="11">
      <t>ガッペイ</t>
    </rPh>
    <rPh sb="11" eb="12">
      <t>ゴウ</t>
    </rPh>
    <phoneticPr fontId="1"/>
  </si>
  <si>
    <t>2018年1,2月合併号</t>
    <rPh sb="4" eb="5">
      <t>ネン</t>
    </rPh>
    <rPh sb="8" eb="9">
      <t>ガツ</t>
    </rPh>
    <rPh sb="9" eb="11">
      <t>ガッペイ</t>
    </rPh>
    <rPh sb="11" eb="12">
      <t>ゴウ</t>
    </rPh>
    <phoneticPr fontId="1"/>
  </si>
  <si>
    <t>1412,1416,</t>
    <phoneticPr fontId="1"/>
  </si>
  <si>
    <t>成蹊大学理工学部研究報告</t>
    <rPh sb="0" eb="2">
      <t>セイケイ</t>
    </rPh>
    <rPh sb="2" eb="4">
      <t>ダイガク</t>
    </rPh>
    <rPh sb="4" eb="6">
      <t>リコウ</t>
    </rPh>
    <rPh sb="6" eb="8">
      <t>ガクブ</t>
    </rPh>
    <rPh sb="8" eb="10">
      <t>ケンキュウ</t>
    </rPh>
    <rPh sb="10" eb="12">
      <t>ホウコク</t>
    </rPh>
    <phoneticPr fontId="1"/>
  </si>
  <si>
    <t>第４２号</t>
    <rPh sb="0" eb="1">
      <t>ダイ</t>
    </rPh>
    <rPh sb="3" eb="4">
      <t>ゴウ</t>
    </rPh>
    <phoneticPr fontId="1"/>
  </si>
  <si>
    <t>758</t>
    <phoneticPr fontId="1"/>
  </si>
  <si>
    <t>1402,1413,1414</t>
    <phoneticPr fontId="1"/>
  </si>
  <si>
    <t>1397,1411</t>
    <phoneticPr fontId="1"/>
  </si>
  <si>
    <t>its-17 37~45,47~50</t>
    <phoneticPr fontId="1"/>
  </si>
  <si>
    <t>1409,1410</t>
    <phoneticPr fontId="1"/>
  </si>
  <si>
    <t>754,755</t>
    <phoneticPr fontId="1"/>
  </si>
  <si>
    <t>平成29年Ⅰ、Ⅱ</t>
    <rPh sb="0" eb="2">
      <t>ヘイセイ</t>
    </rPh>
    <rPh sb="4" eb="5">
      <t>ネン</t>
    </rPh>
    <phoneticPr fontId="1"/>
  </si>
  <si>
    <t>1406,1407</t>
    <phoneticPr fontId="1"/>
  </si>
  <si>
    <t>2017年10号</t>
    <rPh sb="4" eb="5">
      <t>ネン</t>
    </rPh>
    <rPh sb="7" eb="8">
      <t>ゴウ</t>
    </rPh>
    <phoneticPr fontId="1"/>
  </si>
  <si>
    <t>1403,1404,1405</t>
    <phoneticPr fontId="1"/>
  </si>
  <si>
    <t>its-17 25,27,28,30~36</t>
    <phoneticPr fontId="1"/>
  </si>
  <si>
    <t>1400,1401</t>
    <phoneticPr fontId="1"/>
  </si>
  <si>
    <t>1398,1399</t>
    <phoneticPr fontId="1"/>
  </si>
  <si>
    <t>第４１号</t>
    <rPh sb="0" eb="1">
      <t>ダイ</t>
    </rPh>
    <rPh sb="3" eb="4">
      <t>ゴウ</t>
    </rPh>
    <phoneticPr fontId="1"/>
  </si>
  <si>
    <t>ＲＡＩＬ　ＦＡＮ</t>
    <phoneticPr fontId="1"/>
  </si>
  <si>
    <t>753</t>
    <phoneticPr fontId="1"/>
  </si>
  <si>
    <t>1394,1395,1396</t>
    <phoneticPr fontId="1"/>
  </si>
  <si>
    <t>its-17 19~21,23,24</t>
    <phoneticPr fontId="1"/>
  </si>
  <si>
    <t>平成27年Ⅳ</t>
    <rPh sb="0" eb="2">
      <t>ヘイセイ</t>
    </rPh>
    <rPh sb="4" eb="5">
      <t>ネン</t>
    </rPh>
    <phoneticPr fontId="1"/>
  </si>
  <si>
    <t>752</t>
    <phoneticPr fontId="1"/>
  </si>
  <si>
    <t>二冊到着</t>
    <rPh sb="0" eb="2">
      <t>ニサツ</t>
    </rPh>
    <rPh sb="2" eb="4">
      <t>トウチャク</t>
    </rPh>
    <phoneticPr fontId="1"/>
  </si>
  <si>
    <t>Metro Report</t>
    <phoneticPr fontId="1"/>
  </si>
  <si>
    <t>2017　spring</t>
    <phoneticPr fontId="1"/>
  </si>
  <si>
    <t>1392,1393</t>
    <phoneticPr fontId="1"/>
  </si>
  <si>
    <t>2017年04号</t>
    <rPh sb="4" eb="5">
      <t>ネン</t>
    </rPh>
    <rPh sb="7" eb="8">
      <t>ゴウ</t>
    </rPh>
    <phoneticPr fontId="1"/>
  </si>
  <si>
    <t>1389,1390,1391,1380</t>
    <phoneticPr fontId="1"/>
  </si>
  <si>
    <t>its-17 1~18</t>
    <phoneticPr fontId="1"/>
  </si>
  <si>
    <t>VOL.53 no.2</t>
    <phoneticPr fontId="1"/>
  </si>
  <si>
    <t>??</t>
    <phoneticPr fontId="1"/>
  </si>
  <si>
    <t>2016　december</t>
    <phoneticPr fontId="1"/>
  </si>
  <si>
    <t>1386,1387,1388</t>
    <phoneticPr fontId="1"/>
  </si>
  <si>
    <t>第４０号</t>
    <rPh sb="0" eb="1">
      <t>ダイ</t>
    </rPh>
    <rPh sb="3" eb="4">
      <t>ゴウ</t>
    </rPh>
    <phoneticPr fontId="1"/>
  </si>
  <si>
    <t>VOL.55</t>
    <phoneticPr fontId="1"/>
  </si>
  <si>
    <t>VOL.54</t>
    <phoneticPr fontId="1"/>
  </si>
  <si>
    <t>749</t>
    <phoneticPr fontId="1"/>
  </si>
  <si>
    <t>748</t>
    <phoneticPr fontId="1"/>
  </si>
  <si>
    <t>No.151</t>
    <phoneticPr fontId="1"/>
  </si>
  <si>
    <t>日科技連ニュース</t>
    <rPh sb="0" eb="1">
      <t>ヒ</t>
    </rPh>
    <rPh sb="1" eb="2">
      <t>カ</t>
    </rPh>
    <rPh sb="2" eb="3">
      <t>ギ</t>
    </rPh>
    <rPh sb="3" eb="4">
      <t>レン</t>
    </rPh>
    <phoneticPr fontId="1"/>
  </si>
  <si>
    <t>ＥＴＲ</t>
    <phoneticPr fontId="1"/>
  </si>
  <si>
    <t>2016年12号</t>
    <rPh sb="4" eb="5">
      <t>ネン</t>
    </rPh>
    <rPh sb="7" eb="8">
      <t>ゴウ</t>
    </rPh>
    <phoneticPr fontId="1"/>
  </si>
  <si>
    <t>Metro Report</t>
  </si>
  <si>
    <t>2016　septenber</t>
    <phoneticPr fontId="1"/>
  </si>
  <si>
    <t>No.150</t>
    <phoneticPr fontId="1"/>
  </si>
  <si>
    <t>its-16 43~50</t>
    <phoneticPr fontId="1"/>
  </si>
  <si>
    <t>1384,1385</t>
    <phoneticPr fontId="1"/>
  </si>
  <si>
    <t>No.149</t>
    <phoneticPr fontId="1"/>
  </si>
  <si>
    <t>1381,1382,1383</t>
    <phoneticPr fontId="1"/>
  </si>
  <si>
    <t>2016　june</t>
    <phoneticPr fontId="1"/>
  </si>
  <si>
    <t>No.148</t>
    <phoneticPr fontId="1"/>
  </si>
  <si>
    <t>its-16 25~27,30~42</t>
    <phoneticPr fontId="1"/>
  </si>
  <si>
    <t>No.147</t>
    <phoneticPr fontId="1"/>
  </si>
  <si>
    <t>1378,1379,1380</t>
    <phoneticPr fontId="1"/>
  </si>
  <si>
    <t>746</t>
    <phoneticPr fontId="1"/>
  </si>
  <si>
    <t>VOL.53 no.1</t>
    <phoneticPr fontId="1"/>
  </si>
  <si>
    <t>1375,1376,1377</t>
    <phoneticPr fontId="1"/>
  </si>
  <si>
    <t>第３９号</t>
    <rPh sb="0" eb="1">
      <t>ダイ</t>
    </rPh>
    <rPh sb="3" eb="4">
      <t>ゴウ</t>
    </rPh>
    <phoneticPr fontId="1"/>
  </si>
  <si>
    <t>1372,1373,1374</t>
    <phoneticPr fontId="1"/>
  </si>
  <si>
    <t>No.146</t>
    <phoneticPr fontId="1"/>
  </si>
  <si>
    <t>1368,1369,1371</t>
    <phoneticPr fontId="1"/>
  </si>
  <si>
    <t>its-16 21~24</t>
    <phoneticPr fontId="1"/>
  </si>
  <si>
    <t>2016　march</t>
    <phoneticPr fontId="1"/>
  </si>
  <si>
    <t>1356,1366</t>
    <phoneticPr fontId="1"/>
  </si>
  <si>
    <t>No.145</t>
    <phoneticPr fontId="1"/>
  </si>
  <si>
    <t>2015　december</t>
    <phoneticPr fontId="1"/>
  </si>
  <si>
    <t>No.144</t>
    <phoneticPr fontId="1"/>
  </si>
  <si>
    <t>744</t>
    <phoneticPr fontId="1"/>
  </si>
  <si>
    <t>1363,1364,1365</t>
    <phoneticPr fontId="1"/>
  </si>
  <si>
    <t>No.143</t>
    <phoneticPr fontId="1"/>
  </si>
  <si>
    <t>743</t>
    <phoneticPr fontId="1"/>
  </si>
  <si>
    <t>its-16 01~20</t>
    <phoneticPr fontId="1"/>
  </si>
  <si>
    <t>平成27年Ⅲ</t>
    <rPh sb="0" eb="2">
      <t>ヘイセイ</t>
    </rPh>
    <rPh sb="4" eb="5">
      <t>ネン</t>
    </rPh>
    <phoneticPr fontId="1"/>
  </si>
  <si>
    <t>741</t>
    <phoneticPr fontId="1"/>
  </si>
  <si>
    <t>No.142</t>
    <phoneticPr fontId="1"/>
  </si>
  <si>
    <t>??</t>
    <phoneticPr fontId="1"/>
  </si>
  <si>
    <t>1360,1361,1362</t>
    <phoneticPr fontId="1"/>
  </si>
  <si>
    <t>2015　septenber</t>
    <phoneticPr fontId="1"/>
  </si>
  <si>
    <t>1357,1358,1359</t>
    <phoneticPr fontId="1"/>
  </si>
  <si>
    <t>第３８号</t>
    <rPh sb="0" eb="1">
      <t>ダイ</t>
    </rPh>
    <rPh sb="3" eb="4">
      <t>ゴウ</t>
    </rPh>
    <phoneticPr fontId="1"/>
  </si>
  <si>
    <t>ＲＡＩＬ　ＦＡＮ</t>
    <phoneticPr fontId="1"/>
  </si>
  <si>
    <t>742</t>
    <phoneticPr fontId="1"/>
  </si>
  <si>
    <t>1354,1355</t>
    <phoneticPr fontId="1"/>
  </si>
  <si>
    <t>No.141</t>
    <phoneticPr fontId="1"/>
  </si>
  <si>
    <t>平成27年Ⅱ</t>
    <rPh sb="0" eb="2">
      <t>ヘイセイ</t>
    </rPh>
    <rPh sb="4" eb="5">
      <t>ネン</t>
    </rPh>
    <phoneticPr fontId="1"/>
  </si>
  <si>
    <t>739,740</t>
    <phoneticPr fontId="1"/>
  </si>
  <si>
    <t>1351,1352,1353</t>
    <phoneticPr fontId="1"/>
  </si>
  <si>
    <t>No.140</t>
    <phoneticPr fontId="1"/>
  </si>
  <si>
    <t>its-15 40~43,45~53</t>
    <phoneticPr fontId="1"/>
  </si>
  <si>
    <t>1348,1349,1350</t>
    <phoneticPr fontId="1"/>
  </si>
  <si>
    <t>No.139</t>
    <phoneticPr fontId="1"/>
  </si>
  <si>
    <t>1345,1346,1347</t>
    <phoneticPr fontId="1"/>
  </si>
  <si>
    <t>No.138</t>
    <phoneticPr fontId="1"/>
  </si>
  <si>
    <t>2014-10,2015-03,2015-06</t>
    <phoneticPr fontId="1"/>
  </si>
  <si>
    <t>ＲＴＲＲ</t>
    <phoneticPr fontId="1"/>
  </si>
  <si>
    <t>Railway Technical Reserch Report</t>
    <phoneticPr fontId="1"/>
  </si>
  <si>
    <t>1343,1344</t>
    <phoneticPr fontId="1"/>
  </si>
  <si>
    <t>No.137</t>
    <phoneticPr fontId="1"/>
  </si>
  <si>
    <t>737</t>
    <phoneticPr fontId="1"/>
  </si>
  <si>
    <t>its-15 23~37</t>
    <phoneticPr fontId="1"/>
  </si>
  <si>
    <t>第３７号</t>
    <rPh sb="0" eb="1">
      <t>ダイ</t>
    </rPh>
    <rPh sb="3" eb="4">
      <t>ゴウ</t>
    </rPh>
    <phoneticPr fontId="1"/>
  </si>
  <si>
    <t>No.136</t>
    <phoneticPr fontId="1"/>
  </si>
  <si>
    <t>1340,1341,1342</t>
    <phoneticPr fontId="1"/>
  </si>
  <si>
    <t>its-15 15~22</t>
    <phoneticPr fontId="1"/>
  </si>
  <si>
    <t>736</t>
    <phoneticPr fontId="1"/>
  </si>
  <si>
    <t>1337,1338,1339</t>
    <phoneticPr fontId="1"/>
  </si>
  <si>
    <t>No.135</t>
    <phoneticPr fontId="1"/>
  </si>
  <si>
    <t>No.134</t>
    <phoneticPr fontId="1"/>
  </si>
  <si>
    <t>鉄道経営</t>
    <rPh sb="0" eb="2">
      <t>テツドウ</t>
    </rPh>
    <rPh sb="2" eb="4">
      <t>ケイエイ</t>
    </rPh>
    <phoneticPr fontId="1"/>
  </si>
  <si>
    <t>2015年４月号</t>
    <rPh sb="4" eb="5">
      <t>ネン</t>
    </rPh>
    <rPh sb="6" eb="8">
      <t>ガツゴウ</t>
    </rPh>
    <phoneticPr fontId="1"/>
  </si>
  <si>
    <t>734,735</t>
    <phoneticPr fontId="1"/>
  </si>
  <si>
    <t>1334,1335,1336</t>
    <phoneticPr fontId="1"/>
  </si>
  <si>
    <t>No.133</t>
    <phoneticPr fontId="1"/>
  </si>
  <si>
    <t>its-15 01~14</t>
    <phoneticPr fontId="1"/>
  </si>
  <si>
    <t>1331,1332,1333</t>
    <phoneticPr fontId="1"/>
  </si>
  <si>
    <t>No.132</t>
    <phoneticPr fontId="1"/>
  </si>
  <si>
    <t>1329,1330</t>
    <phoneticPr fontId="1"/>
  </si>
  <si>
    <t>2015年２月号</t>
    <rPh sb="4" eb="5">
      <t>ネン</t>
    </rPh>
    <rPh sb="6" eb="8">
      <t>ガツゴウ</t>
    </rPh>
    <phoneticPr fontId="1"/>
  </si>
  <si>
    <t>2015.2増刊号</t>
    <rPh sb="6" eb="9">
      <t>ゾウカンゴウ</t>
    </rPh>
    <phoneticPr fontId="1"/>
  </si>
  <si>
    <t>1326,1327,1328</t>
    <phoneticPr fontId="1"/>
  </si>
  <si>
    <t>2015.2</t>
    <phoneticPr fontId="1"/>
  </si>
  <si>
    <t>2015年１月号</t>
    <rPh sb="4" eb="5">
      <t>ネン</t>
    </rPh>
    <rPh sb="6" eb="8">
      <t>ガツゴウ</t>
    </rPh>
    <phoneticPr fontId="1"/>
  </si>
  <si>
    <t>第３６号</t>
    <rPh sb="0" eb="1">
      <t>ダイ</t>
    </rPh>
    <rPh sb="3" eb="4">
      <t>ゴウ</t>
    </rPh>
    <phoneticPr fontId="1"/>
  </si>
  <si>
    <t>2014　june</t>
    <phoneticPr fontId="1"/>
  </si>
  <si>
    <t>No.131</t>
    <phoneticPr fontId="1"/>
  </si>
  <si>
    <t>1323,1324,1325</t>
    <phoneticPr fontId="1"/>
  </si>
  <si>
    <t>2014.12</t>
    <phoneticPr fontId="1"/>
  </si>
  <si>
    <t>2014年11月号</t>
    <rPh sb="4" eb="5">
      <t>ネン</t>
    </rPh>
    <rPh sb="7" eb="9">
      <t>ガツゴウ</t>
    </rPh>
    <phoneticPr fontId="1"/>
  </si>
  <si>
    <t>No.130</t>
    <phoneticPr fontId="1"/>
  </si>
  <si>
    <t>1321,1322</t>
    <phoneticPr fontId="1"/>
  </si>
  <si>
    <t>1318,1319,1320</t>
    <phoneticPr fontId="1"/>
  </si>
  <si>
    <t>第35巻</t>
    <rPh sb="0" eb="1">
      <t>ダイ</t>
    </rPh>
    <rPh sb="3" eb="4">
      <t>カン</t>
    </rPh>
    <phoneticPr fontId="1"/>
  </si>
  <si>
    <t>鉄道総研報告</t>
    <rPh sb="0" eb="2">
      <t>テツドウ</t>
    </rPh>
    <rPh sb="2" eb="4">
      <t>ソウケン</t>
    </rPh>
    <rPh sb="4" eb="6">
      <t>ホウコク</t>
    </rPh>
    <phoneticPr fontId="1"/>
  </si>
  <si>
    <t>第34巻</t>
    <rPh sb="0" eb="1">
      <t>ダイ</t>
    </rPh>
    <rPh sb="3" eb="4">
      <t>カン</t>
    </rPh>
    <phoneticPr fontId="1"/>
  </si>
  <si>
    <t>第33巻</t>
    <rPh sb="0" eb="1">
      <t>ダイ</t>
    </rPh>
    <rPh sb="3" eb="4">
      <t>カン</t>
    </rPh>
    <phoneticPr fontId="1"/>
  </si>
  <si>
    <t>第32巻</t>
    <rPh sb="0" eb="1">
      <t>ダイ</t>
    </rPh>
    <rPh sb="3" eb="4">
      <t>カン</t>
    </rPh>
    <phoneticPr fontId="1"/>
  </si>
  <si>
    <t>VOL.63</t>
    <phoneticPr fontId="1"/>
  </si>
  <si>
    <t>ＪＲＥＡ</t>
    <phoneticPr fontId="1"/>
  </si>
  <si>
    <t>VOL.63</t>
    <phoneticPr fontId="1"/>
  </si>
  <si>
    <t>VOL.63</t>
    <phoneticPr fontId="1"/>
  </si>
  <si>
    <t>ＪＲＥＡ</t>
    <phoneticPr fontId="1"/>
  </si>
  <si>
    <t>VOL.63</t>
    <phoneticPr fontId="1"/>
  </si>
  <si>
    <t>ＪＲＥＡ</t>
    <phoneticPr fontId="1"/>
  </si>
  <si>
    <t>VOL.62</t>
    <phoneticPr fontId="1"/>
  </si>
  <si>
    <t>VOL.62</t>
    <phoneticPr fontId="1"/>
  </si>
  <si>
    <t>VOL.62</t>
    <phoneticPr fontId="1"/>
  </si>
  <si>
    <t>VOL.62</t>
    <phoneticPr fontId="1"/>
  </si>
  <si>
    <t>ＪＲＥＡ</t>
    <phoneticPr fontId="1"/>
  </si>
  <si>
    <t>VOL.61</t>
    <phoneticPr fontId="1"/>
  </si>
  <si>
    <t>VOL.61</t>
    <phoneticPr fontId="1"/>
  </si>
  <si>
    <t>VOL.61</t>
    <phoneticPr fontId="1"/>
  </si>
  <si>
    <t>VOL.43</t>
    <phoneticPr fontId="1"/>
  </si>
  <si>
    <t>日本信頼性学会誌</t>
    <rPh sb="0" eb="2">
      <t>ニホン</t>
    </rPh>
    <rPh sb="2" eb="5">
      <t>シンライセイ</t>
    </rPh>
    <rPh sb="5" eb="8">
      <t>ガッカイシ</t>
    </rPh>
    <phoneticPr fontId="1"/>
  </si>
  <si>
    <t>VOL.42</t>
    <phoneticPr fontId="1"/>
  </si>
  <si>
    <t>VOL.42</t>
    <phoneticPr fontId="1"/>
  </si>
  <si>
    <t>VOL.42</t>
    <phoneticPr fontId="1"/>
  </si>
  <si>
    <t>VOL.41</t>
    <phoneticPr fontId="1"/>
  </si>
  <si>
    <t>VOL.41</t>
    <phoneticPr fontId="1"/>
  </si>
  <si>
    <t>VOL.41</t>
    <phoneticPr fontId="1"/>
  </si>
  <si>
    <t>VOL.40</t>
    <phoneticPr fontId="1"/>
  </si>
  <si>
    <t>VOL.40</t>
    <phoneticPr fontId="1"/>
  </si>
  <si>
    <t>VOL.141</t>
  </si>
  <si>
    <t>電気学会論文誌Ｃ，Ｄ</t>
    <rPh sb="0" eb="2">
      <t>デンキ</t>
    </rPh>
    <rPh sb="2" eb="4">
      <t>ガッカイ</t>
    </rPh>
    <rPh sb="4" eb="7">
      <t>ロンブンシ</t>
    </rPh>
    <phoneticPr fontId="1"/>
  </si>
  <si>
    <t>VOL.140</t>
  </si>
  <si>
    <t>VOL.139</t>
    <phoneticPr fontId="1"/>
  </si>
  <si>
    <t>VOL.139</t>
    <phoneticPr fontId="1"/>
  </si>
  <si>
    <t>VOL.139</t>
    <phoneticPr fontId="1"/>
  </si>
  <si>
    <t>VOL.139</t>
    <phoneticPr fontId="1"/>
  </si>
  <si>
    <t>VOL.138</t>
    <phoneticPr fontId="1"/>
  </si>
  <si>
    <t>VOL.138</t>
    <phoneticPr fontId="1"/>
  </si>
  <si>
    <t>VOL.138</t>
    <phoneticPr fontId="1"/>
  </si>
  <si>
    <t>電気学会誌</t>
    <rPh sb="0" eb="2">
      <t>デンキ</t>
    </rPh>
    <rPh sb="2" eb="5">
      <t>ガッカイシ</t>
    </rPh>
    <phoneticPr fontId="1"/>
  </si>
  <si>
    <t>VOL.138</t>
    <phoneticPr fontId="1"/>
  </si>
  <si>
    <t>巻数</t>
    <rPh sb="0" eb="2">
      <t>カンスウ</t>
    </rPh>
    <phoneticPr fontId="1"/>
  </si>
  <si>
    <t>号数</t>
    <rPh sb="0" eb="2">
      <t>ゴウスウ</t>
    </rPh>
    <phoneticPr fontId="1"/>
  </si>
  <si>
    <t>年次</t>
    <rPh sb="0" eb="2">
      <t>ネンジ</t>
    </rPh>
    <phoneticPr fontId="1"/>
  </si>
  <si>
    <t>誌名</t>
    <rPh sb="0" eb="2">
      <t>シメイ</t>
    </rPh>
    <phoneticPr fontId="1"/>
  </si>
  <si>
    <t>受入</t>
    <rPh sb="0" eb="2">
      <t>ウケイレ</t>
    </rPh>
    <phoneticPr fontId="1"/>
  </si>
  <si>
    <t>行ラベル</t>
  </si>
  <si>
    <t>列ラベル</t>
  </si>
  <si>
    <t>合計 / 受入</t>
  </si>
  <si>
    <t>　　号数
年次　　</t>
    <rPh sb="2" eb="4">
      <t>ゴウスウ</t>
    </rPh>
    <rPh sb="5" eb="7">
      <t>ネンジ</t>
    </rPh>
    <phoneticPr fontId="1"/>
  </si>
  <si>
    <t>誌名</t>
  </si>
  <si>
    <t>１．このブックの概要</t>
    <rPh sb="8" eb="10">
      <t>ガイヨウ</t>
    </rPh>
    <phoneticPr fontId="1"/>
  </si>
  <si>
    <t>シート名</t>
    <rPh sb="3" eb="4">
      <t>メイ</t>
    </rPh>
    <phoneticPr fontId="1"/>
  </si>
  <si>
    <t>内容、用途</t>
    <rPh sb="0" eb="2">
      <t>ナイヨウ</t>
    </rPh>
    <rPh sb="3" eb="5">
      <t>ヨウト</t>
    </rPh>
    <phoneticPr fontId="1"/>
  </si>
  <si>
    <t>本シート。このＥｘｅｌ表の具体的な説明書</t>
    <rPh sb="0" eb="1">
      <t>ホン</t>
    </rPh>
    <rPh sb="11" eb="12">
      <t>ヒョウ</t>
    </rPh>
    <rPh sb="13" eb="16">
      <t>グタイテキ</t>
    </rPh>
    <rPh sb="17" eb="20">
      <t>セツメイショ</t>
    </rPh>
    <phoneticPr fontId="1"/>
  </si>
  <si>
    <t>それ以降のシート</t>
    <rPh sb="2" eb="4">
      <t>イコウ</t>
    </rPh>
    <phoneticPr fontId="1"/>
  </si>
  <si>
    <t>見出し</t>
    <rPh sb="0" eb="2">
      <t>ミダ</t>
    </rPh>
    <phoneticPr fontId="1"/>
  </si>
  <si>
    <t>属性</t>
    <rPh sb="0" eb="2">
      <t>ゾクセイ</t>
    </rPh>
    <phoneticPr fontId="1"/>
  </si>
  <si>
    <t>設定方法</t>
    <rPh sb="0" eb="2">
      <t>セッテイ</t>
    </rPh>
    <rPh sb="2" eb="4">
      <t>ホウホウ</t>
    </rPh>
    <phoneticPr fontId="1"/>
  </si>
  <si>
    <t>付記事項</t>
    <rPh sb="0" eb="2">
      <t>フキ</t>
    </rPh>
    <rPh sb="2" eb="4">
      <t>ジコウ</t>
    </rPh>
    <phoneticPr fontId="1"/>
  </si>
  <si>
    <t>文字</t>
    <rPh sb="0" eb="2">
      <t>モジ</t>
    </rPh>
    <phoneticPr fontId="1"/>
  </si>
  <si>
    <t>手入力</t>
    <rPh sb="0" eb="1">
      <t>テ</t>
    </rPh>
    <rPh sb="1" eb="3">
      <t>ニュウリョク</t>
    </rPh>
    <phoneticPr fontId="1"/>
  </si>
  <si>
    <t>標準</t>
    <rPh sb="0" eb="2">
      <t>ヒョウジュン</t>
    </rPh>
    <phoneticPr fontId="1"/>
  </si>
  <si>
    <t>数値</t>
    <rPh sb="0" eb="2">
      <t>スウチ</t>
    </rPh>
    <phoneticPr fontId="1"/>
  </si>
  <si>
    <t>日付</t>
    <rPh sb="0" eb="2">
      <t>ヒヅケ</t>
    </rPh>
    <phoneticPr fontId="1"/>
  </si>
  <si>
    <t>(1) シート</t>
    <phoneticPr fontId="1"/>
  </si>
  <si>
    <t>(2) セル</t>
    <phoneticPr fontId="1"/>
  </si>
  <si>
    <t>略記</t>
    <rPh sb="0" eb="1">
      <t>リャク</t>
    </rPh>
    <rPh sb="1" eb="2">
      <t>キ</t>
    </rPh>
    <phoneticPr fontId="1"/>
  </si>
  <si>
    <t>０ このブックの機能説明</t>
    <phoneticPr fontId="1"/>
  </si>
  <si>
    <t>１．受入実績</t>
    <rPh sb="2" eb="4">
      <t>ウケイレ</t>
    </rPh>
    <rPh sb="4" eb="6">
      <t>ジッセキ</t>
    </rPh>
    <phoneticPr fontId="1"/>
  </si>
  <si>
    <t>展示を開始した日を入力</t>
    <rPh sb="0" eb="2">
      <t>テンジ</t>
    </rPh>
    <rPh sb="3" eb="5">
      <t>カイシ</t>
    </rPh>
    <rPh sb="7" eb="8">
      <t>ヒ</t>
    </rPh>
    <rPh sb="9" eb="11">
      <t>ニュウリョク</t>
    </rPh>
    <phoneticPr fontId="1"/>
  </si>
  <si>
    <t>プルダウンやコピー＆ペーストを利用して差が出ない様に入力する事</t>
    <rPh sb="15" eb="17">
      <t>リヨウ</t>
    </rPh>
    <rPh sb="19" eb="20">
      <t>サ</t>
    </rPh>
    <rPh sb="21" eb="22">
      <t>デ</t>
    </rPh>
    <rPh sb="24" eb="25">
      <t>ヨウ</t>
    </rPh>
    <rPh sb="26" eb="28">
      <t>ニュウリョク</t>
    </rPh>
    <rPh sb="30" eb="31">
      <t>コト</t>
    </rPh>
    <phoneticPr fontId="1"/>
  </si>
  <si>
    <t>適宜入力</t>
    <rPh sb="0" eb="2">
      <t>テキギ</t>
    </rPh>
    <rPh sb="2" eb="4">
      <t>ニュウリョク</t>
    </rPh>
    <phoneticPr fontId="1"/>
  </si>
  <si>
    <t>２．雑誌受付簿</t>
    <rPh sb="2" eb="4">
      <t>ザッシ</t>
    </rPh>
    <rPh sb="4" eb="7">
      <t>ウケツケボ</t>
    </rPh>
    <phoneticPr fontId="1"/>
  </si>
  <si>
    <t>印刷範囲指定の設定あり</t>
    <rPh sb="0" eb="2">
      <t>インサツ</t>
    </rPh>
    <rPh sb="2" eb="4">
      <t>ハンイ</t>
    </rPh>
    <rPh sb="4" eb="6">
      <t>シテイ</t>
    </rPh>
    <rPh sb="7" eb="9">
      <t>セッテイ</t>
    </rPh>
    <phoneticPr fontId="1"/>
  </si>
  <si>
    <t>セルＱ１を変化させて　誌名ごとの受付簿を表示させる</t>
    <rPh sb="5" eb="7">
      <t>ヘンカ</t>
    </rPh>
    <rPh sb="11" eb="13">
      <t>シメイ</t>
    </rPh>
    <rPh sb="16" eb="19">
      <t>ウケツケボ</t>
    </rPh>
    <rPh sb="20" eb="22">
      <t>ヒョウジ</t>
    </rPh>
    <phoneticPr fontId="1"/>
  </si>
  <si>
    <t>詳細はｅｘｅｌのピボットテーブルに関する説明を参照</t>
    <rPh sb="0" eb="2">
      <t>ショウサイ</t>
    </rPh>
    <rPh sb="17" eb="18">
      <t>カン</t>
    </rPh>
    <rPh sb="20" eb="22">
      <t>セツメイ</t>
    </rPh>
    <rPh sb="23" eb="25">
      <t>サンショウ</t>
    </rPh>
    <phoneticPr fontId="1"/>
  </si>
  <si>
    <t>１ 受入実績</t>
    <rPh sb="2" eb="4">
      <t>ウケイレ</t>
    </rPh>
    <rPh sb="4" eb="6">
      <t>ジッセキ</t>
    </rPh>
    <phoneticPr fontId="1"/>
  </si>
  <si>
    <t>２ 雑誌受付簿</t>
    <rPh sb="2" eb="4">
      <t>ザッシ</t>
    </rPh>
    <rPh sb="4" eb="7">
      <t>ウケツケボ</t>
    </rPh>
    <phoneticPr fontId="1"/>
  </si>
  <si>
    <t>手書き時代の台帳と　見比べるために「1.受入実績」のデータを加工して表示</t>
    <rPh sb="0" eb="2">
      <t>テガ</t>
    </rPh>
    <rPh sb="3" eb="5">
      <t>ジダイ</t>
    </rPh>
    <rPh sb="6" eb="8">
      <t>ダイチョウ</t>
    </rPh>
    <rPh sb="10" eb="12">
      <t>ミクラ</t>
    </rPh>
    <rPh sb="20" eb="22">
      <t>ウケイレ</t>
    </rPh>
    <rPh sb="22" eb="24">
      <t>ジッセキ</t>
    </rPh>
    <rPh sb="30" eb="32">
      <t>カコウ</t>
    </rPh>
    <rPh sb="34" eb="36">
      <t>ヒョウジ</t>
    </rPh>
    <phoneticPr fontId="1"/>
  </si>
  <si>
    <t>３ 不定期分受入実績</t>
    <rPh sb="2" eb="5">
      <t>フテイキ</t>
    </rPh>
    <rPh sb="5" eb="6">
      <t>ブン</t>
    </rPh>
    <rPh sb="6" eb="8">
      <t>ウケイレ</t>
    </rPh>
    <rPh sb="8" eb="10">
      <t>ジッセキ</t>
    </rPh>
    <phoneticPr fontId="1"/>
  </si>
  <si>
    <t>印刷書式の設定あり</t>
    <rPh sb="0" eb="2">
      <t>インサツ</t>
    </rPh>
    <rPh sb="2" eb="4">
      <t>ショシキ</t>
    </rPh>
    <rPh sb="5" eb="7">
      <t>セッテイ</t>
    </rPh>
    <phoneticPr fontId="1"/>
  </si>
  <si>
    <t>入力した内容を反映させるには　ａｌｔ＋Ｆ５</t>
    <rPh sb="0" eb="2">
      <t>ニュウリョク</t>
    </rPh>
    <rPh sb="4" eb="6">
      <t>ナイヨウ</t>
    </rPh>
    <rPh sb="7" eb="9">
      <t>ハンエイ</t>
    </rPh>
    <phoneticPr fontId="1"/>
  </si>
  <si>
    <t>ピボットテーブルの表示順を変更するには境界線で右Ｃｒ</t>
    <rPh sb="9" eb="11">
      <t>ヒョウジ</t>
    </rPh>
    <rPh sb="11" eb="12">
      <t>ジュン</t>
    </rPh>
    <rPh sb="13" eb="15">
      <t>ヘンコウ</t>
    </rPh>
    <rPh sb="19" eb="22">
      <t>キョウカイセン</t>
    </rPh>
    <rPh sb="23" eb="24">
      <t>ミギ</t>
    </rPh>
    <phoneticPr fontId="1"/>
  </si>
  <si>
    <t>３.不定期分受付実績</t>
    <phoneticPr fontId="1"/>
  </si>
  <si>
    <t>「２ 雑誌受付簿」の元データとなる</t>
    <rPh sb="10" eb="11">
      <t>モト</t>
    </rPh>
    <phoneticPr fontId="1"/>
  </si>
  <si>
    <t>検証のため一時的に使用したシート</t>
    <rPh sb="0" eb="2">
      <t>ケンショウ</t>
    </rPh>
    <rPh sb="5" eb="8">
      <t>イチジテキ</t>
    </rPh>
    <rPh sb="9" eb="11">
      <t>シヨウ</t>
    </rPh>
    <phoneticPr fontId="1"/>
  </si>
  <si>
    <t>受入日</t>
    <rPh sb="0" eb="1">
      <t>ジュ</t>
    </rPh>
    <rPh sb="1" eb="2">
      <t>イ</t>
    </rPh>
    <rPh sb="2" eb="3">
      <t>ニチ</t>
    </rPh>
    <phoneticPr fontId="1"/>
  </si>
  <si>
    <t>誌　名</t>
    <rPh sb="0" eb="1">
      <t>シ</t>
    </rPh>
    <rPh sb="2" eb="3">
      <t>ナ</t>
    </rPh>
    <phoneticPr fontId="1"/>
  </si>
  <si>
    <t>必要に応じて冊数や配布先を記録する</t>
    <rPh sb="0" eb="2">
      <t>ヒツヨウ</t>
    </rPh>
    <rPh sb="3" eb="4">
      <t>オウ</t>
    </rPh>
    <rPh sb="6" eb="8">
      <t>サツスウ</t>
    </rPh>
    <rPh sb="9" eb="11">
      <t>ハイフ</t>
    </rPh>
    <rPh sb="11" eb="12">
      <t>サキ</t>
    </rPh>
    <rPh sb="13" eb="15">
      <t>キロク</t>
    </rPh>
    <phoneticPr fontId="1"/>
  </si>
  <si>
    <t>運転協会誌</t>
    <rPh sb="0" eb="2">
      <t>ウンテン</t>
    </rPh>
    <rPh sb="2" eb="4">
      <t>キョウカイ</t>
    </rPh>
    <rPh sb="4" eb="5">
      <t>シ</t>
    </rPh>
    <phoneticPr fontId="1"/>
  </si>
  <si>
    <t>第60巻</t>
    <rPh sb="0" eb="1">
      <t>ダイ</t>
    </rPh>
    <rPh sb="3" eb="4">
      <t>カン</t>
    </rPh>
    <phoneticPr fontId="1"/>
  </si>
  <si>
    <t>第61巻</t>
    <rPh sb="0" eb="1">
      <t>ダイ</t>
    </rPh>
    <rPh sb="3" eb="4">
      <t>カン</t>
    </rPh>
    <phoneticPr fontId="1"/>
  </si>
  <si>
    <t>第62巻</t>
    <rPh sb="0" eb="1">
      <t>ダイ</t>
    </rPh>
    <rPh sb="3" eb="4">
      <t>カン</t>
    </rPh>
    <phoneticPr fontId="1"/>
  </si>
  <si>
    <t>第63巻</t>
    <rPh sb="0" eb="1">
      <t>ダイ</t>
    </rPh>
    <rPh sb="3" eb="4">
      <t>カン</t>
    </rPh>
    <phoneticPr fontId="1"/>
  </si>
  <si>
    <t>鉄道と電気技術</t>
    <rPh sb="0" eb="2">
      <t>テツドウ</t>
    </rPh>
    <rPh sb="3" eb="5">
      <t>デンキ</t>
    </rPh>
    <rPh sb="5" eb="7">
      <t>ギジュツ</t>
    </rPh>
    <phoneticPr fontId="1"/>
  </si>
  <si>
    <t>VOL.29</t>
    <phoneticPr fontId="1"/>
  </si>
  <si>
    <t>VOL.30</t>
    <phoneticPr fontId="1"/>
  </si>
  <si>
    <t>VOL.31</t>
    <phoneticPr fontId="1"/>
  </si>
  <si>
    <t>VOL.32</t>
    <phoneticPr fontId="1"/>
  </si>
  <si>
    <t>月刊　交通</t>
    <rPh sb="0" eb="2">
      <t>ゲッカン</t>
    </rPh>
    <rPh sb="3" eb="5">
      <t>コウツウ</t>
    </rPh>
    <phoneticPr fontId="1"/>
  </si>
  <si>
    <t>第49巻</t>
    <rPh sb="0" eb="1">
      <t>ダイ</t>
    </rPh>
    <rPh sb="3" eb="4">
      <t>カン</t>
    </rPh>
    <phoneticPr fontId="1"/>
  </si>
  <si>
    <t>モノレール</t>
    <phoneticPr fontId="1"/>
  </si>
  <si>
    <t>no.703</t>
  </si>
  <si>
    <t>no.704</t>
  </si>
  <si>
    <t>no.705</t>
  </si>
  <si>
    <t>no.706</t>
  </si>
  <si>
    <t>no.707</t>
  </si>
  <si>
    <t>no.708</t>
  </si>
  <si>
    <t>no.709</t>
  </si>
  <si>
    <t>no.710</t>
  </si>
  <si>
    <t>no.711</t>
  </si>
  <si>
    <t>no.712</t>
  </si>
  <si>
    <t>no.713</t>
  </si>
  <si>
    <t>no.714</t>
  </si>
  <si>
    <t>no.715</t>
  </si>
  <si>
    <t>no.716</t>
  </si>
  <si>
    <t>no.717</t>
  </si>
  <si>
    <t>no.718</t>
  </si>
  <si>
    <t>no.719</t>
  </si>
  <si>
    <t>no.720</t>
  </si>
  <si>
    <t>no.721</t>
  </si>
  <si>
    <t>no.722</t>
  </si>
  <si>
    <t>no.723</t>
  </si>
  <si>
    <t>no.724</t>
  </si>
  <si>
    <t>no.725</t>
  </si>
  <si>
    <t>no.726</t>
  </si>
  <si>
    <t>no.727</t>
  </si>
  <si>
    <t>no.728</t>
  </si>
  <si>
    <t>no.729</t>
  </si>
  <si>
    <t>no.730</t>
  </si>
  <si>
    <t>no.731</t>
  </si>
  <si>
    <t>no.732</t>
  </si>
  <si>
    <t>no.733</t>
  </si>
  <si>
    <t>no.734</t>
  </si>
  <si>
    <t>no.735</t>
  </si>
  <si>
    <t>no.736</t>
  </si>
  <si>
    <t>no.737</t>
  </si>
  <si>
    <t>no.738</t>
  </si>
  <si>
    <t>no.739</t>
  </si>
  <si>
    <t>no.740</t>
  </si>
  <si>
    <t>no.134</t>
    <phoneticPr fontId="1"/>
  </si>
  <si>
    <t>no.135</t>
    <phoneticPr fontId="1"/>
  </si>
  <si>
    <t>no.136</t>
  </si>
  <si>
    <t>no.137</t>
  </si>
  <si>
    <t>no.138</t>
  </si>
  <si>
    <t>no.139</t>
  </si>
  <si>
    <t>VOL.32</t>
  </si>
  <si>
    <t>no.741</t>
  </si>
  <si>
    <t>no.742</t>
  </si>
  <si>
    <t>no.743</t>
  </si>
  <si>
    <t>no.744</t>
  </si>
  <si>
    <t>no.745</t>
  </si>
  <si>
    <t>no.746</t>
  </si>
  <si>
    <t>no.747</t>
  </si>
  <si>
    <t>no.748</t>
  </si>
  <si>
    <t>no.749</t>
  </si>
  <si>
    <t>no.750</t>
  </si>
  <si>
    <t>no.140</t>
  </si>
  <si>
    <t>no.141</t>
  </si>
  <si>
    <t>鐡道界</t>
    <rPh sb="0" eb="2">
      <t>テツドウ</t>
    </rPh>
    <rPh sb="2" eb="3">
      <t>カイ</t>
    </rPh>
    <phoneticPr fontId="1"/>
  </si>
  <si>
    <t>第59巻</t>
    <rPh sb="0" eb="1">
      <t>ダイ</t>
    </rPh>
    <rPh sb="3" eb="4">
      <t>カン</t>
    </rPh>
    <phoneticPr fontId="1"/>
  </si>
  <si>
    <t>2019年７月号で廃刊</t>
    <rPh sb="4" eb="5">
      <t>ネン</t>
    </rPh>
    <rPh sb="6" eb="8">
      <t>ガツゴウ</t>
    </rPh>
    <rPh sb="9" eb="11">
      <t>ハイカン</t>
    </rPh>
    <phoneticPr fontId="1"/>
  </si>
  <si>
    <t>運輸と経済</t>
    <rPh sb="0" eb="2">
      <t>ウンユ</t>
    </rPh>
    <rPh sb="3" eb="5">
      <t>ケイザイ</t>
    </rPh>
    <phoneticPr fontId="1"/>
  </si>
  <si>
    <t>第78巻</t>
    <rPh sb="0" eb="1">
      <t>ダイ</t>
    </rPh>
    <rPh sb="3" eb="4">
      <t>カン</t>
    </rPh>
    <phoneticPr fontId="1"/>
  </si>
  <si>
    <t>第79巻</t>
    <rPh sb="0" eb="1">
      <t>ダイ</t>
    </rPh>
    <rPh sb="3" eb="4">
      <t>カン</t>
    </rPh>
    <phoneticPr fontId="1"/>
  </si>
  <si>
    <t>第80巻</t>
    <rPh sb="0" eb="1">
      <t>ダイ</t>
    </rPh>
    <rPh sb="3" eb="4">
      <t>カン</t>
    </rPh>
    <phoneticPr fontId="1"/>
  </si>
  <si>
    <t>第81巻</t>
    <rPh sb="0" eb="1">
      <t>ダイ</t>
    </rPh>
    <rPh sb="3" eb="4">
      <t>カン</t>
    </rPh>
    <phoneticPr fontId="1"/>
  </si>
  <si>
    <t>交通工学</t>
    <rPh sb="0" eb="2">
      <t>コウツウ</t>
    </rPh>
    <rPh sb="2" eb="4">
      <t>コウガク</t>
    </rPh>
    <phoneticPr fontId="1"/>
  </si>
  <si>
    <t>VOL.53</t>
    <phoneticPr fontId="1"/>
  </si>
  <si>
    <t>no.1</t>
    <phoneticPr fontId="1"/>
  </si>
  <si>
    <t>no.2</t>
  </si>
  <si>
    <t>no.2</t>
    <phoneticPr fontId="1"/>
  </si>
  <si>
    <t>no.3</t>
  </si>
  <si>
    <t>no.3</t>
    <phoneticPr fontId="1"/>
  </si>
  <si>
    <t>no.4</t>
  </si>
  <si>
    <t>no.4</t>
    <phoneticPr fontId="1"/>
  </si>
  <si>
    <t>VOL.54</t>
    <phoneticPr fontId="1"/>
  </si>
  <si>
    <t>VOL.55</t>
    <phoneticPr fontId="1"/>
  </si>
  <si>
    <t>VOL.56</t>
    <phoneticPr fontId="1"/>
  </si>
  <si>
    <t>鉄道車両工業</t>
    <rPh sb="0" eb="2">
      <t>テツドウ</t>
    </rPh>
    <rPh sb="2" eb="4">
      <t>シャリョウ</t>
    </rPh>
    <rPh sb="4" eb="6">
      <t>コウギョウ</t>
    </rPh>
    <phoneticPr fontId="1"/>
  </si>
  <si>
    <t>no.485</t>
    <phoneticPr fontId="1"/>
  </si>
  <si>
    <t>no.486</t>
    <phoneticPr fontId="1"/>
  </si>
  <si>
    <t>no.487</t>
    <phoneticPr fontId="1"/>
  </si>
  <si>
    <t>no.488</t>
    <phoneticPr fontId="1"/>
  </si>
  <si>
    <t>no.489</t>
  </si>
  <si>
    <t>no.490</t>
  </si>
  <si>
    <t>no.491</t>
  </si>
  <si>
    <t>no.492</t>
  </si>
  <si>
    <t>no.493</t>
  </si>
  <si>
    <t>no.494</t>
  </si>
  <si>
    <t>no.495</t>
  </si>
  <si>
    <t>no.496</t>
  </si>
  <si>
    <t>no.497</t>
  </si>
  <si>
    <t>no.498</t>
  </si>
  <si>
    <t>no.499</t>
  </si>
  <si>
    <t>no.500</t>
  </si>
  <si>
    <t>生産研究</t>
    <rPh sb="0" eb="2">
      <t>セイサン</t>
    </rPh>
    <rPh sb="2" eb="4">
      <t>ケンキュウ</t>
    </rPh>
    <phoneticPr fontId="1"/>
  </si>
  <si>
    <t>720th</t>
    <phoneticPr fontId="1"/>
  </si>
  <si>
    <t>VOL.70</t>
    <phoneticPr fontId="1"/>
  </si>
  <si>
    <t>721th</t>
    <phoneticPr fontId="1"/>
  </si>
  <si>
    <t>723th</t>
    <phoneticPr fontId="1"/>
  </si>
  <si>
    <t>725th</t>
    <phoneticPr fontId="1"/>
  </si>
  <si>
    <t>722th</t>
    <phoneticPr fontId="1"/>
  </si>
  <si>
    <t>724th</t>
    <phoneticPr fontId="1"/>
  </si>
  <si>
    <t>726th</t>
  </si>
  <si>
    <t>727th</t>
  </si>
  <si>
    <t>VOL.71</t>
    <phoneticPr fontId="1"/>
  </si>
  <si>
    <t>728th</t>
  </si>
  <si>
    <t>729th</t>
  </si>
  <si>
    <t>730th</t>
  </si>
  <si>
    <t>731th</t>
    <phoneticPr fontId="1"/>
  </si>
  <si>
    <t>732th</t>
    <phoneticPr fontId="1"/>
  </si>
  <si>
    <t>733th</t>
    <phoneticPr fontId="1"/>
  </si>
  <si>
    <t>734th</t>
    <phoneticPr fontId="1"/>
  </si>
  <si>
    <t>735th</t>
    <phoneticPr fontId="1"/>
  </si>
  <si>
    <t>736th</t>
    <phoneticPr fontId="1"/>
  </si>
  <si>
    <t>737th</t>
    <phoneticPr fontId="1"/>
  </si>
  <si>
    <t>VOL.72</t>
    <phoneticPr fontId="1"/>
  </si>
  <si>
    <t>VOL.73</t>
    <phoneticPr fontId="1"/>
  </si>
  <si>
    <t>738th</t>
    <phoneticPr fontId="1"/>
  </si>
  <si>
    <t>739th</t>
  </si>
  <si>
    <t>740th</t>
  </si>
  <si>
    <t>741th</t>
    <phoneticPr fontId="1"/>
  </si>
  <si>
    <t>742th</t>
    <phoneticPr fontId="1"/>
  </si>
  <si>
    <t>日本信号技報</t>
    <rPh sb="0" eb="2">
      <t>ニホン</t>
    </rPh>
    <rPh sb="2" eb="4">
      <t>シンゴウ</t>
    </rPh>
    <rPh sb="4" eb="5">
      <t>ギ</t>
    </rPh>
    <rPh sb="5" eb="6">
      <t>ホウ</t>
    </rPh>
    <phoneticPr fontId="1"/>
  </si>
  <si>
    <t>VOL.37</t>
    <phoneticPr fontId="1"/>
  </si>
  <si>
    <t>VOL.38</t>
    <phoneticPr fontId="1"/>
  </si>
  <si>
    <t>no.2</t>
    <phoneticPr fontId="1"/>
  </si>
  <si>
    <t>VOL.39</t>
    <phoneticPr fontId="1"/>
  </si>
  <si>
    <t>VOL.40</t>
    <phoneticPr fontId="1"/>
  </si>
  <si>
    <t>VOL.41</t>
    <phoneticPr fontId="1"/>
  </si>
  <si>
    <t>VOL.42</t>
    <phoneticPr fontId="1"/>
  </si>
  <si>
    <t>VOL.43</t>
    <phoneticPr fontId="1"/>
  </si>
  <si>
    <t>ＣＩＲＣＵＬＡＲ(京三)</t>
    <rPh sb="9" eb="11">
      <t>キョウサン</t>
    </rPh>
    <phoneticPr fontId="1"/>
  </si>
  <si>
    <t>no.5</t>
  </si>
  <si>
    <t>no.6</t>
  </si>
  <si>
    <t>no.3 5/18更に2冊</t>
    <rPh sb="9" eb="10">
      <t>サラ</t>
    </rPh>
    <rPh sb="12" eb="13">
      <t>サツ</t>
    </rPh>
    <phoneticPr fontId="1"/>
  </si>
  <si>
    <t>VOL.68</t>
    <phoneticPr fontId="1"/>
  </si>
  <si>
    <t>VOL.67</t>
    <phoneticPr fontId="1"/>
  </si>
  <si>
    <t>VOL.66</t>
    <phoneticPr fontId="1"/>
  </si>
  <si>
    <t>VOL.65</t>
    <phoneticPr fontId="1"/>
  </si>
  <si>
    <t>VOL.64</t>
    <phoneticPr fontId="1"/>
  </si>
  <si>
    <t>VOL.69</t>
    <phoneticPr fontId="1"/>
  </si>
  <si>
    <t>VOL.70</t>
    <phoneticPr fontId="1"/>
  </si>
  <si>
    <t>no.1(通巻341)</t>
    <rPh sb="5" eb="6">
      <t>ツウ</t>
    </rPh>
    <rPh sb="6" eb="7">
      <t>カン</t>
    </rPh>
    <phoneticPr fontId="1"/>
  </si>
  <si>
    <t>no.2(通巻342)</t>
    <phoneticPr fontId="1"/>
  </si>
  <si>
    <t>no.3(通巻343)</t>
    <phoneticPr fontId="1"/>
  </si>
  <si>
    <t>no.4(通巻344)</t>
    <phoneticPr fontId="1"/>
  </si>
  <si>
    <t>no.5(通巻345)</t>
    <phoneticPr fontId="1"/>
  </si>
  <si>
    <t>no.6(通巻346)</t>
    <phoneticPr fontId="1"/>
  </si>
  <si>
    <t>no.1(通巻347)</t>
    <phoneticPr fontId="1"/>
  </si>
  <si>
    <t>no.2(通巻348)</t>
    <phoneticPr fontId="1"/>
  </si>
  <si>
    <t>no.3(通巻349)</t>
    <phoneticPr fontId="1"/>
  </si>
  <si>
    <t>no.4(通巻350)</t>
    <phoneticPr fontId="1"/>
  </si>
  <si>
    <t>no.5(通巻351)</t>
    <phoneticPr fontId="1"/>
  </si>
  <si>
    <t>no.6(通巻352)</t>
    <phoneticPr fontId="1"/>
  </si>
  <si>
    <t>VOL.71</t>
    <phoneticPr fontId="1"/>
  </si>
  <si>
    <t>no.1(通巻353)</t>
    <phoneticPr fontId="1"/>
  </si>
  <si>
    <t>no.2(通巻354)</t>
    <phoneticPr fontId="1"/>
  </si>
  <si>
    <t>VOL.72</t>
    <phoneticPr fontId="1"/>
  </si>
  <si>
    <t>no.1(通巻356)</t>
    <phoneticPr fontId="1"/>
  </si>
  <si>
    <t>ＤＡＩＤＯ（大同）</t>
    <rPh sb="6" eb="8">
      <t>ダイドウ</t>
    </rPh>
    <phoneticPr fontId="1"/>
  </si>
  <si>
    <t>no.2</t>
    <phoneticPr fontId="1"/>
  </si>
  <si>
    <t>no.3(no.141)</t>
    <phoneticPr fontId="1"/>
  </si>
  <si>
    <t>no.1(no.142)</t>
    <phoneticPr fontId="1"/>
  </si>
  <si>
    <t>no.2(no.143)</t>
    <phoneticPr fontId="1"/>
  </si>
  <si>
    <t>no.1(no.144)</t>
    <phoneticPr fontId="1"/>
  </si>
  <si>
    <t>no.2(no.145)</t>
    <phoneticPr fontId="1"/>
  </si>
  <si>
    <t>no.1(no.146)</t>
    <phoneticPr fontId="1"/>
  </si>
  <si>
    <t>no.2(no.147)</t>
    <phoneticPr fontId="1"/>
  </si>
  <si>
    <t>no.1(no.148)</t>
    <phoneticPr fontId="1"/>
  </si>
  <si>
    <t>no.2(no.149)</t>
    <phoneticPr fontId="1"/>
  </si>
  <si>
    <t>no.1(no.150)</t>
    <phoneticPr fontId="1"/>
  </si>
  <si>
    <t>no.2(no.151)</t>
    <phoneticPr fontId="1"/>
  </si>
  <si>
    <t>no.1(no.152)</t>
    <phoneticPr fontId="1"/>
  </si>
  <si>
    <t>ＳＵＢＷＡＹ</t>
  </si>
  <si>
    <t>ＳＵＢＷＡＹ</t>
    <phoneticPr fontId="1"/>
  </si>
  <si>
    <t>207号</t>
    <rPh sb="3" eb="4">
      <t>ゴウ</t>
    </rPh>
    <phoneticPr fontId="1"/>
  </si>
  <si>
    <t>208号</t>
    <rPh sb="3" eb="4">
      <t>ゴウ</t>
    </rPh>
    <phoneticPr fontId="1"/>
  </si>
  <si>
    <t>209号</t>
    <rPh sb="3" eb="4">
      <t>ゴウ</t>
    </rPh>
    <phoneticPr fontId="1"/>
  </si>
  <si>
    <t>211号</t>
    <rPh sb="3" eb="4">
      <t>ゴウ</t>
    </rPh>
    <phoneticPr fontId="1"/>
  </si>
  <si>
    <t>212号</t>
    <rPh sb="3" eb="4">
      <t>ゴウ</t>
    </rPh>
    <phoneticPr fontId="1"/>
  </si>
  <si>
    <t>213号</t>
    <rPh sb="3" eb="4">
      <t>ゴウ</t>
    </rPh>
    <phoneticPr fontId="1"/>
  </si>
  <si>
    <t>214号</t>
    <rPh sb="3" eb="4">
      <t>ゴウ</t>
    </rPh>
    <phoneticPr fontId="1"/>
  </si>
  <si>
    <t>215号</t>
    <rPh sb="3" eb="4">
      <t>ゴウ</t>
    </rPh>
    <phoneticPr fontId="1"/>
  </si>
  <si>
    <t>216号</t>
    <rPh sb="3" eb="4">
      <t>ゴウ</t>
    </rPh>
    <phoneticPr fontId="1"/>
  </si>
  <si>
    <t>217号</t>
    <rPh sb="3" eb="4">
      <t>ゴウ</t>
    </rPh>
    <phoneticPr fontId="1"/>
  </si>
  <si>
    <t>218号</t>
    <rPh sb="3" eb="4">
      <t>ゴウ</t>
    </rPh>
    <phoneticPr fontId="1"/>
  </si>
  <si>
    <t>219号</t>
    <rPh sb="3" eb="4">
      <t>ゴウ</t>
    </rPh>
    <phoneticPr fontId="1"/>
  </si>
  <si>
    <t>220号</t>
    <rPh sb="3" eb="4">
      <t>ゴウ</t>
    </rPh>
    <phoneticPr fontId="1"/>
  </si>
  <si>
    <t>221号</t>
    <rPh sb="3" eb="4">
      <t>ゴウ</t>
    </rPh>
    <phoneticPr fontId="1"/>
  </si>
  <si>
    <t>到着する冊数や　季刊の条件などは各年の初めの誌名欄にコメントで記入する</t>
    <rPh sb="0" eb="2">
      <t>トウチャク</t>
    </rPh>
    <rPh sb="4" eb="6">
      <t>サツスウ</t>
    </rPh>
    <rPh sb="8" eb="10">
      <t>キカン</t>
    </rPh>
    <rPh sb="11" eb="13">
      <t>ジョウケン</t>
    </rPh>
    <rPh sb="16" eb="18">
      <t>カクトシ</t>
    </rPh>
    <rPh sb="19" eb="20">
      <t>ハジ</t>
    </rPh>
    <rPh sb="22" eb="24">
      <t>シメイ</t>
    </rPh>
    <rPh sb="24" eb="25">
      <t>ラン</t>
    </rPh>
    <rPh sb="31" eb="33">
      <t>キニュウ</t>
    </rPh>
    <phoneticPr fontId="1"/>
  </si>
  <si>
    <t>鉄道総研報告</t>
  </si>
  <si>
    <t>受入時に入力する順序は特に問わないが誌名毎に固めた方が入力しやすい。</t>
    <rPh sb="0" eb="2">
      <t>ウケイレ</t>
    </rPh>
    <rPh sb="2" eb="3">
      <t>ジ</t>
    </rPh>
    <rPh sb="4" eb="6">
      <t>ニュウリョク</t>
    </rPh>
    <rPh sb="8" eb="10">
      <t>ジュンジョ</t>
    </rPh>
    <rPh sb="11" eb="12">
      <t>トク</t>
    </rPh>
    <rPh sb="13" eb="14">
      <t>ト</t>
    </rPh>
    <rPh sb="18" eb="20">
      <t>シメイ</t>
    </rPh>
    <rPh sb="20" eb="21">
      <t>ゴト</t>
    </rPh>
    <rPh sb="22" eb="23">
      <t>カタ</t>
    </rPh>
    <rPh sb="25" eb="26">
      <t>ホウ</t>
    </rPh>
    <rPh sb="27" eb="29">
      <t>ニュウリョク</t>
    </rPh>
    <phoneticPr fontId="1"/>
  </si>
  <si>
    <t>年の初めに一年分の行を用意しておくと楽。</t>
    <rPh sb="0" eb="1">
      <t>トシ</t>
    </rPh>
    <rPh sb="2" eb="3">
      <t>ハジ</t>
    </rPh>
    <rPh sb="5" eb="8">
      <t>イチネンブン</t>
    </rPh>
    <rPh sb="9" eb="10">
      <t>ギョウ</t>
    </rPh>
    <rPh sb="11" eb="13">
      <t>ヨウイ</t>
    </rPh>
    <rPh sb="18" eb="19">
      <t>ラク</t>
    </rPh>
    <phoneticPr fontId="1"/>
  </si>
  <si>
    <t>到着した日を入力</t>
    <rPh sb="4" eb="5">
      <t>ヒ</t>
    </rPh>
    <rPh sb="6" eb="8">
      <t>ニュウリョク</t>
    </rPh>
    <phoneticPr fontId="1"/>
  </si>
  <si>
    <t>雑誌側の表示を基準に(年末号が年始に到着したら前年の値を入力)</t>
    <rPh sb="0" eb="2">
      <t>ザッシ</t>
    </rPh>
    <rPh sb="2" eb="3">
      <t>ガワ</t>
    </rPh>
    <rPh sb="4" eb="6">
      <t>ヒョウジ</t>
    </rPh>
    <rPh sb="7" eb="9">
      <t>キジュン</t>
    </rPh>
    <rPh sb="11" eb="13">
      <t>ネンマツ</t>
    </rPh>
    <rPh sb="13" eb="14">
      <t>ゴウ</t>
    </rPh>
    <rPh sb="15" eb="17">
      <t>ネンシ</t>
    </rPh>
    <rPh sb="18" eb="20">
      <t>トウチャク</t>
    </rPh>
    <rPh sb="23" eb="25">
      <t>ゼンネン</t>
    </rPh>
    <rPh sb="26" eb="27">
      <t>アタイ</t>
    </rPh>
    <rPh sb="28" eb="30">
      <t>ニュウリョク</t>
    </rPh>
    <phoneticPr fontId="1"/>
  </si>
  <si>
    <t>欄名の通り</t>
    <rPh sb="0" eb="1">
      <t>ラン</t>
    </rPh>
    <rPh sb="1" eb="2">
      <t>メイ</t>
    </rPh>
    <rPh sb="3" eb="4">
      <t>トオ</t>
    </rPh>
    <phoneticPr fontId="1"/>
  </si>
  <si>
    <t>No.129</t>
    <phoneticPr fontId="1"/>
  </si>
  <si>
    <t>1316,1317</t>
    <phoneticPr fontId="1"/>
  </si>
  <si>
    <t>1313,1314,1315</t>
    <phoneticPr fontId="1"/>
  </si>
  <si>
    <t>1306,1307,1308,1309,1310,1311,1312</t>
    <phoneticPr fontId="1"/>
  </si>
  <si>
    <t>1304,1305</t>
    <phoneticPr fontId="1"/>
  </si>
  <si>
    <t>1302,1303</t>
    <phoneticPr fontId="1"/>
  </si>
  <si>
    <t>its-14 01~06,08~20</t>
    <phoneticPr fontId="1"/>
  </si>
  <si>
    <t>鉄道と車両と技術</t>
    <rPh sb="0" eb="2">
      <t>テツドウ</t>
    </rPh>
    <rPh sb="3" eb="5">
      <t>シャリョウ</t>
    </rPh>
    <rPh sb="6" eb="8">
      <t>ギジュツ</t>
    </rPh>
    <phoneticPr fontId="1"/>
  </si>
  <si>
    <t>No.210</t>
    <phoneticPr fontId="1"/>
  </si>
  <si>
    <t>1300,1301</t>
    <phoneticPr fontId="1"/>
  </si>
  <si>
    <t>1298,1299</t>
    <phoneticPr fontId="1"/>
  </si>
  <si>
    <t>第27回鉄道電気テクニカルフォーラム論文集</t>
    <rPh sb="0" eb="1">
      <t>ダイ</t>
    </rPh>
    <rPh sb="3" eb="4">
      <t>カイ</t>
    </rPh>
    <rPh sb="4" eb="6">
      <t>テツドウ</t>
    </rPh>
    <rPh sb="6" eb="8">
      <t>デンキ</t>
    </rPh>
    <rPh sb="18" eb="20">
      <t>ロンブン</t>
    </rPh>
    <rPh sb="20" eb="21">
      <t>シュウ</t>
    </rPh>
    <phoneticPr fontId="1"/>
  </si>
  <si>
    <t>平成25年地下鉄事業の現状</t>
    <rPh sb="0" eb="2">
      <t>ヘイセイ</t>
    </rPh>
    <rPh sb="4" eb="5">
      <t>ネン</t>
    </rPh>
    <rPh sb="5" eb="8">
      <t>チカテツ</t>
    </rPh>
    <rPh sb="8" eb="10">
      <t>ジギョウ</t>
    </rPh>
    <rPh sb="11" eb="13">
      <t>ゲンジョウ</t>
    </rPh>
    <phoneticPr fontId="1"/>
  </si>
  <si>
    <t>第３４号</t>
    <rPh sb="0" eb="1">
      <t>ダイ</t>
    </rPh>
    <rPh sb="3" eb="4">
      <t>ゴウ</t>
    </rPh>
    <phoneticPr fontId="1"/>
  </si>
  <si>
    <t>1296,1297</t>
    <phoneticPr fontId="1"/>
  </si>
  <si>
    <t>VOL.50 no.2</t>
    <phoneticPr fontId="1"/>
  </si>
  <si>
    <t>ＷＥＤＧＥ</t>
  </si>
  <si>
    <t>ＷＥＤＧＥ</t>
    <phoneticPr fontId="1"/>
  </si>
  <si>
    <t>VOL.30</t>
    <phoneticPr fontId="1"/>
  </si>
  <si>
    <t>VOL.31</t>
    <phoneticPr fontId="1"/>
  </si>
  <si>
    <t>VOL.32</t>
    <phoneticPr fontId="1"/>
  </si>
  <si>
    <t>VOL.33</t>
    <phoneticPr fontId="1"/>
  </si>
  <si>
    <t>目的その２：手書き台帳と比較出来る様に　入力した実績を編集して表示する</t>
    <rPh sb="0" eb="2">
      <t>モクテキ</t>
    </rPh>
    <rPh sb="6" eb="8">
      <t>テガ</t>
    </rPh>
    <rPh sb="9" eb="11">
      <t>ダイチョウ</t>
    </rPh>
    <rPh sb="12" eb="14">
      <t>ヒカク</t>
    </rPh>
    <rPh sb="14" eb="16">
      <t>デキ</t>
    </rPh>
    <rPh sb="17" eb="18">
      <t>ヨウ</t>
    </rPh>
    <rPh sb="20" eb="22">
      <t>ニュウリョク</t>
    </rPh>
    <rPh sb="24" eb="26">
      <t>ジッセキ</t>
    </rPh>
    <rPh sb="27" eb="29">
      <t>ヘンシュウ</t>
    </rPh>
    <rPh sb="31" eb="33">
      <t>ヒョウジ</t>
    </rPh>
    <phoneticPr fontId="1"/>
  </si>
  <si>
    <t>目的その１：受領した書籍を記録して　誌名＆号数ごとに　あるorない　を明確にする</t>
    <rPh sb="0" eb="2">
      <t>モクテキ</t>
    </rPh>
    <rPh sb="6" eb="8">
      <t>ジュリョウ</t>
    </rPh>
    <rPh sb="10" eb="12">
      <t>ショセキ</t>
    </rPh>
    <rPh sb="13" eb="15">
      <t>キロク</t>
    </rPh>
    <phoneticPr fontId="1"/>
  </si>
  <si>
    <t>シート「１．受入実績」の対象</t>
    <rPh sb="12" eb="14">
      <t>タイショウ</t>
    </rPh>
    <phoneticPr fontId="1"/>
  </si>
  <si>
    <t>ＣＩＲＣＵＬＡＲ(京三)</t>
  </si>
  <si>
    <t>ＤＡＩＤＯ（大同）</t>
  </si>
  <si>
    <t>ＪＲＥＡ</t>
  </si>
  <si>
    <t>モノレール</t>
  </si>
  <si>
    <t>運転協会誌</t>
  </si>
  <si>
    <t>運輸と経済</t>
  </si>
  <si>
    <t>月刊　交通</t>
  </si>
  <si>
    <t>交通工学</t>
  </si>
  <si>
    <t>生産研究</t>
  </si>
  <si>
    <t>鉄道と電気技術</t>
  </si>
  <si>
    <t>鉄道車両工業</t>
  </si>
  <si>
    <t>電気学会誌</t>
  </si>
  <si>
    <t>電気学会論文誌Ｃ，Ｄ</t>
  </si>
  <si>
    <t>日本信号技報</t>
  </si>
  <si>
    <t>日本信頼性学会誌</t>
  </si>
  <si>
    <t>鐡道界</t>
  </si>
  <si>
    <t>Japanese Railway Engineering</t>
  </si>
  <si>
    <t>Japanese Railway Engineering</t>
    <phoneticPr fontId="1"/>
  </si>
  <si>
    <t>VOL.54</t>
    <phoneticPr fontId="1"/>
  </si>
  <si>
    <t>no.189</t>
    <phoneticPr fontId="1"/>
  </si>
  <si>
    <t>no.190</t>
    <phoneticPr fontId="1"/>
  </si>
  <si>
    <t>VOL.56</t>
    <phoneticPr fontId="1"/>
  </si>
  <si>
    <t>no.191</t>
    <phoneticPr fontId="1"/>
  </si>
  <si>
    <t>no.192</t>
  </si>
  <si>
    <t>no.193</t>
  </si>
  <si>
    <t>no.194</t>
  </si>
  <si>
    <t>VOL.57</t>
    <phoneticPr fontId="1"/>
  </si>
  <si>
    <t>no.195</t>
  </si>
  <si>
    <t>no.196</t>
  </si>
  <si>
    <t>no.197</t>
  </si>
  <si>
    <t>no.198</t>
  </si>
  <si>
    <t>VOL.58</t>
    <phoneticPr fontId="1"/>
  </si>
  <si>
    <t>no.200</t>
  </si>
  <si>
    <t>no.201</t>
  </si>
  <si>
    <t>no.202</t>
    <phoneticPr fontId="1"/>
  </si>
  <si>
    <t>VOL.59</t>
    <phoneticPr fontId="1"/>
  </si>
  <si>
    <t>no.203</t>
  </si>
  <si>
    <t>no.204</t>
  </si>
  <si>
    <t>no.205</t>
  </si>
  <si>
    <t>VOL.60</t>
    <phoneticPr fontId="1"/>
  </si>
  <si>
    <t>no.207</t>
  </si>
  <si>
    <t>no.208</t>
  </si>
  <si>
    <t>no.209</t>
  </si>
  <si>
    <t>no.210</t>
  </si>
  <si>
    <t>no.211</t>
  </si>
  <si>
    <t>no.212</t>
  </si>
  <si>
    <t>no.132</t>
  </si>
  <si>
    <t>no.133</t>
  </si>
  <si>
    <t>no.130</t>
  </si>
  <si>
    <t>no.131</t>
  </si>
  <si>
    <t>no.128</t>
  </si>
  <si>
    <t>no.129</t>
  </si>
  <si>
    <t>no.126</t>
  </si>
  <si>
    <t>no.127</t>
  </si>
  <si>
    <t>no.124</t>
  </si>
  <si>
    <t>no.125</t>
  </si>
  <si>
    <t>はいたっく(日立)</t>
  </si>
  <si>
    <t>はいたっく(日立)</t>
    <rPh sb="6" eb="8">
      <t>ヒタチ</t>
    </rPh>
    <phoneticPr fontId="1"/>
  </si>
  <si>
    <t>1,2月合併号</t>
    <rPh sb="3" eb="4">
      <t>ガツ</t>
    </rPh>
    <rPh sb="4" eb="6">
      <t>ガッペイ</t>
    </rPh>
    <rPh sb="6" eb="7">
      <t>ゴウ</t>
    </rPh>
    <phoneticPr fontId="1"/>
  </si>
  <si>
    <t>1499,1502</t>
    <phoneticPr fontId="1"/>
  </si>
  <si>
    <t>2021年03号</t>
    <rPh sb="4" eb="5">
      <t>ネン</t>
    </rPh>
    <rPh sb="7" eb="8">
      <t>ゴウ</t>
    </rPh>
    <phoneticPr fontId="1"/>
  </si>
  <si>
    <t>1491,1492</t>
    <phoneticPr fontId="1"/>
  </si>
  <si>
    <t>令和２年Ⅳ</t>
    <rPh sb="0" eb="2">
      <t>レイワ</t>
    </rPh>
    <rPh sb="3" eb="4">
      <t>ネン</t>
    </rPh>
    <phoneticPr fontId="1"/>
  </si>
  <si>
    <t>its-21-001~009,011~012</t>
    <phoneticPr fontId="1"/>
  </si>
  <si>
    <t>VOL.57 no.1・2</t>
    <phoneticPr fontId="1"/>
  </si>
  <si>
    <t>no.2(通巻357)</t>
    <phoneticPr fontId="1"/>
  </si>
  <si>
    <t>1408,1510</t>
    <phoneticPr fontId="1"/>
  </si>
  <si>
    <t>2021年04号</t>
    <rPh sb="4" eb="5">
      <t>ネン</t>
    </rPh>
    <rPh sb="7" eb="8">
      <t>ゴウ</t>
    </rPh>
    <phoneticPr fontId="1"/>
  </si>
  <si>
    <t>no.887</t>
    <phoneticPr fontId="1"/>
  </si>
  <si>
    <t>VOL.49 no.2</t>
    <phoneticPr fontId="1"/>
  </si>
  <si>
    <t>第３２号</t>
    <rPh sb="0" eb="1">
      <t>ダイ</t>
    </rPh>
    <rPh sb="3" eb="4">
      <t>ゴウ</t>
    </rPh>
    <phoneticPr fontId="1"/>
  </si>
  <si>
    <t>1271,1272</t>
    <phoneticPr fontId="1"/>
  </si>
  <si>
    <t>1273,1274,1275</t>
    <phoneticPr fontId="1"/>
  </si>
  <si>
    <t>its-13 01~14</t>
    <phoneticPr fontId="1"/>
  </si>
  <si>
    <t>1276,1277</t>
    <phoneticPr fontId="1"/>
  </si>
  <si>
    <t>1278</t>
    <phoneticPr fontId="1"/>
  </si>
  <si>
    <t>1279,1280</t>
    <phoneticPr fontId="1"/>
  </si>
  <si>
    <t>1281,1282</t>
    <phoneticPr fontId="1"/>
  </si>
  <si>
    <t>VOL.50 no.1</t>
    <phoneticPr fontId="1"/>
  </si>
  <si>
    <t>1283</t>
    <phoneticPr fontId="1"/>
  </si>
  <si>
    <t>its-13 15~19</t>
    <phoneticPr fontId="1"/>
  </si>
  <si>
    <t>1284,1285</t>
    <phoneticPr fontId="1"/>
  </si>
  <si>
    <t>第３３号</t>
    <rPh sb="0" eb="1">
      <t>ダイ</t>
    </rPh>
    <rPh sb="3" eb="4">
      <t>ゴウ</t>
    </rPh>
    <phoneticPr fontId="1"/>
  </si>
  <si>
    <t>情報処理学会賛助会員名簿</t>
    <rPh sb="0" eb="2">
      <t>ジョウホウ</t>
    </rPh>
    <rPh sb="2" eb="4">
      <t>ショリ</t>
    </rPh>
    <rPh sb="4" eb="6">
      <t>ガッカイ</t>
    </rPh>
    <rPh sb="6" eb="8">
      <t>サンジョ</t>
    </rPh>
    <rPh sb="8" eb="10">
      <t>カイイン</t>
    </rPh>
    <rPh sb="10" eb="12">
      <t>メイボ</t>
    </rPh>
    <phoneticPr fontId="1"/>
  </si>
  <si>
    <t>2013年度</t>
    <rPh sb="4" eb="6">
      <t>ネンド</t>
    </rPh>
    <phoneticPr fontId="1"/>
  </si>
  <si>
    <t>1286,1287</t>
    <phoneticPr fontId="1"/>
  </si>
  <si>
    <t>1288,1289</t>
    <phoneticPr fontId="1"/>
  </si>
  <si>
    <t>its-13 20~26</t>
    <phoneticPr fontId="1"/>
  </si>
  <si>
    <t>1290,1291</t>
    <phoneticPr fontId="1"/>
  </si>
  <si>
    <t>1292,1293</t>
    <phoneticPr fontId="1"/>
  </si>
  <si>
    <t>its-13 28~51、54~77</t>
    <phoneticPr fontId="1"/>
  </si>
  <si>
    <t>1294,1295</t>
    <phoneticPr fontId="1"/>
  </si>
  <si>
    <t>no.1</t>
  </si>
  <si>
    <t>VOL.40</t>
  </si>
  <si>
    <t>VOL.41</t>
  </si>
  <si>
    <t>VOL.42</t>
  </si>
  <si>
    <t>VOL.43</t>
  </si>
  <si>
    <t>1511,1512,1513,1514,1515</t>
    <phoneticPr fontId="1"/>
  </si>
  <si>
    <t>no.888</t>
    <phoneticPr fontId="1"/>
  </si>
  <si>
    <t>784</t>
    <phoneticPr fontId="1"/>
  </si>
  <si>
    <t>2021年06号</t>
    <rPh sb="4" eb="5">
      <t>ネン</t>
    </rPh>
    <rPh sb="7" eb="8">
      <t>ゴウ</t>
    </rPh>
    <phoneticPr fontId="1"/>
  </si>
  <si>
    <t>782</t>
    <phoneticPr fontId="1"/>
  </si>
  <si>
    <t>783</t>
    <phoneticPr fontId="1"/>
  </si>
  <si>
    <t>no.213</t>
  </si>
  <si>
    <t>no.889</t>
    <phoneticPr fontId="1"/>
  </si>
  <si>
    <t>1516</t>
    <phoneticPr fontId="1"/>
  </si>
  <si>
    <t>蔵書の廃棄記録</t>
    <rPh sb="0" eb="2">
      <t>ゾウショ</t>
    </rPh>
    <rPh sb="3" eb="5">
      <t>ハイキ</t>
    </rPh>
    <rPh sb="5" eb="7">
      <t>キロク</t>
    </rPh>
    <phoneticPr fontId="1"/>
  </si>
  <si>
    <t>ひと月程度「ご自由にお持ち下さい」と展示したのち　捨てる</t>
    <rPh sb="2" eb="3">
      <t>ツキ</t>
    </rPh>
    <rPh sb="3" eb="5">
      <t>テイド</t>
    </rPh>
    <rPh sb="7" eb="9">
      <t>ジユウ</t>
    </rPh>
    <rPh sb="11" eb="12">
      <t>モ</t>
    </rPh>
    <rPh sb="13" eb="14">
      <t>クダ</t>
    </rPh>
    <rPh sb="18" eb="20">
      <t>テンジ</t>
    </rPh>
    <rPh sb="25" eb="26">
      <t>ス</t>
    </rPh>
    <phoneticPr fontId="1"/>
  </si>
  <si>
    <t>実績</t>
    <rPh sb="0" eb="2">
      <t>ジッセキ</t>
    </rPh>
    <phoneticPr fontId="1"/>
  </si>
  <si>
    <t>まぐね（2007年　no.5　同no.6）</t>
    <rPh sb="8" eb="9">
      <t>ネン</t>
    </rPh>
    <rPh sb="15" eb="16">
      <t>ドウ</t>
    </rPh>
    <phoneticPr fontId="1"/>
  </si>
  <si>
    <t>新日鉄技報（1999年no.372　2002年no.376）</t>
    <rPh sb="0" eb="3">
      <t>シンニッテツ</t>
    </rPh>
    <rPh sb="3" eb="4">
      <t>ギ</t>
    </rPh>
    <rPh sb="4" eb="5">
      <t>ホウ</t>
    </rPh>
    <rPh sb="10" eb="11">
      <t>ネン</t>
    </rPh>
    <rPh sb="22" eb="23">
      <t>ネン</t>
    </rPh>
    <phoneticPr fontId="1"/>
  </si>
  <si>
    <t>神戸製鋼技報（2002年no.1）</t>
    <rPh sb="0" eb="2">
      <t>コウベ</t>
    </rPh>
    <rPh sb="2" eb="4">
      <t>セイコウ</t>
    </rPh>
    <rPh sb="4" eb="5">
      <t>ギ</t>
    </rPh>
    <rPh sb="5" eb="6">
      <t>ホウ</t>
    </rPh>
    <rPh sb="11" eb="12">
      <t>ネン</t>
    </rPh>
    <phoneticPr fontId="1"/>
  </si>
  <si>
    <t>産総研レポート（全部）</t>
    <rPh sb="0" eb="1">
      <t>サン</t>
    </rPh>
    <rPh sb="1" eb="2">
      <t>ソウ</t>
    </rPh>
    <rPh sb="8" eb="10">
      <t>ゼンブ</t>
    </rPh>
    <phoneticPr fontId="1"/>
  </si>
  <si>
    <t>トランジスタ技術（全部）</t>
    <rPh sb="6" eb="8">
      <t>ギジュツ</t>
    </rPh>
    <rPh sb="9" eb="11">
      <t>ゼンブ</t>
    </rPh>
    <phoneticPr fontId="1"/>
  </si>
  <si>
    <t>日本応用時期学会誌（2007年　no.3）</t>
    <rPh sb="0" eb="2">
      <t>ニホン</t>
    </rPh>
    <rPh sb="2" eb="4">
      <t>オウヨウ</t>
    </rPh>
    <rPh sb="4" eb="6">
      <t>ジキ</t>
    </rPh>
    <rPh sb="6" eb="9">
      <t>ガッカイシ</t>
    </rPh>
    <rPh sb="14" eb="15">
      <t>ネン</t>
    </rPh>
    <phoneticPr fontId="1"/>
  </si>
  <si>
    <t>フジクラ技報(1999年no.97～2016年no.129)</t>
    <rPh sb="4" eb="6">
      <t>ギホウ</t>
    </rPh>
    <rPh sb="11" eb="12">
      <t>ネン</t>
    </rPh>
    <rPh sb="22" eb="23">
      <t>ネン</t>
    </rPh>
    <phoneticPr fontId="1"/>
  </si>
  <si>
    <t>no.501</t>
  </si>
  <si>
    <t>no.502</t>
  </si>
  <si>
    <t>no.503</t>
  </si>
  <si>
    <t>no.504</t>
  </si>
  <si>
    <t>no.4</t>
    <phoneticPr fontId="1"/>
  </si>
  <si>
    <t>no.3(通巻358)</t>
    <phoneticPr fontId="1"/>
  </si>
  <si>
    <t>第４８号</t>
    <rPh sb="0" eb="1">
      <t>ダイ</t>
    </rPh>
    <rPh sb="3" eb="4">
      <t>ゴウ</t>
    </rPh>
    <phoneticPr fontId="1"/>
  </si>
  <si>
    <t>no.890</t>
    <phoneticPr fontId="1"/>
  </si>
  <si>
    <t>785</t>
    <phoneticPr fontId="1"/>
  </si>
  <si>
    <t>VOL.58 no.1</t>
    <phoneticPr fontId="1"/>
  </si>
  <si>
    <t>no.2(no.153)</t>
    <phoneticPr fontId="1"/>
  </si>
  <si>
    <t>no.891</t>
    <phoneticPr fontId="1"/>
  </si>
  <si>
    <t>標準化ジャーナル（2009年1～12）</t>
    <rPh sb="0" eb="3">
      <t>ヒョウジュンカ</t>
    </rPh>
    <rPh sb="13" eb="14">
      <t>ネン</t>
    </rPh>
    <phoneticPr fontId="1"/>
  </si>
  <si>
    <t>NTTDOCOMO　ﾃｸﾆｶﾙｼﾞｬｰﾅﾙ（2013年～2014年）</t>
    <rPh sb="26" eb="27">
      <t>ネン</t>
    </rPh>
    <rPh sb="32" eb="33">
      <t>ネン</t>
    </rPh>
    <phoneticPr fontId="1"/>
  </si>
  <si>
    <t>ＡＩＳＴ（2004年12、2015年01）</t>
    <rPh sb="9" eb="10">
      <t>ネン</t>
    </rPh>
    <rPh sb="17" eb="18">
      <t>ネン</t>
    </rPh>
    <phoneticPr fontId="1"/>
  </si>
  <si>
    <t>no.5</t>
    <phoneticPr fontId="1"/>
  </si>
  <si>
    <t>its-21-014~020</t>
    <phoneticPr fontId="1"/>
  </si>
  <si>
    <t>1517,1518,1520</t>
    <phoneticPr fontId="1"/>
  </si>
  <si>
    <t>no.214</t>
    <phoneticPr fontId="1"/>
  </si>
  <si>
    <t>786</t>
    <phoneticPr fontId="1"/>
  </si>
  <si>
    <t>2021年09号</t>
    <rPh sb="4" eb="5">
      <t>ネン</t>
    </rPh>
    <rPh sb="7" eb="8">
      <t>ゴウ</t>
    </rPh>
    <phoneticPr fontId="1"/>
  </si>
  <si>
    <t>2冊</t>
    <rPh sb="1" eb="2">
      <t>サツ</t>
    </rPh>
    <phoneticPr fontId="1"/>
  </si>
  <si>
    <t>令和３年Ⅱ</t>
    <rPh sb="0" eb="2">
      <t>レイワ</t>
    </rPh>
    <rPh sb="3" eb="4">
      <t>ネン</t>
    </rPh>
    <phoneticPr fontId="1"/>
  </si>
  <si>
    <t>no.892</t>
    <phoneticPr fontId="1"/>
  </si>
  <si>
    <t>機械設計</t>
    <rPh sb="0" eb="2">
      <t>キカイ</t>
    </rPh>
    <rPh sb="2" eb="4">
      <t>セッケイ</t>
    </rPh>
    <phoneticPr fontId="1"/>
  </si>
  <si>
    <t>2007年1月号～2008年12時月号　24冊</t>
    <rPh sb="4" eb="5">
      <t>ネン</t>
    </rPh>
    <rPh sb="6" eb="7">
      <t>ガツ</t>
    </rPh>
    <rPh sb="7" eb="8">
      <t>ゴウ</t>
    </rPh>
    <rPh sb="13" eb="14">
      <t>ネン</t>
    </rPh>
    <rPh sb="16" eb="17">
      <t>ジ</t>
    </rPh>
    <rPh sb="17" eb="18">
      <t>ガツ</t>
    </rPh>
    <rPh sb="18" eb="19">
      <t>ゴウ</t>
    </rPh>
    <rPh sb="22" eb="23">
      <t>サツ</t>
    </rPh>
    <phoneticPr fontId="1"/>
  </si>
  <si>
    <t>工業材料</t>
    <rPh sb="0" eb="2">
      <t>コウギョウ</t>
    </rPh>
    <rPh sb="1" eb="2">
      <t>ギョウ</t>
    </rPh>
    <rPh sb="2" eb="4">
      <t>ザイリョウ</t>
    </rPh>
    <phoneticPr fontId="1"/>
  </si>
  <si>
    <t>2006年1月号～2008年10時月号　34冊</t>
    <rPh sb="4" eb="5">
      <t>ネン</t>
    </rPh>
    <rPh sb="6" eb="7">
      <t>ガツ</t>
    </rPh>
    <rPh sb="7" eb="8">
      <t>ゴウ</t>
    </rPh>
    <rPh sb="13" eb="14">
      <t>ネン</t>
    </rPh>
    <rPh sb="16" eb="17">
      <t>ジ</t>
    </rPh>
    <rPh sb="17" eb="18">
      <t>ガツ</t>
    </rPh>
    <rPh sb="18" eb="19">
      <t>ゴウ</t>
    </rPh>
    <rPh sb="22" eb="23">
      <t>サツ</t>
    </rPh>
    <phoneticPr fontId="1"/>
  </si>
  <si>
    <t>電子技術総合研究所研究報告　2000年12月</t>
    <rPh sb="0" eb="2">
      <t>デンシ</t>
    </rPh>
    <rPh sb="2" eb="4">
      <t>ギジュツ</t>
    </rPh>
    <rPh sb="4" eb="6">
      <t>ソウゴウ</t>
    </rPh>
    <rPh sb="6" eb="9">
      <t>ケンキュウショ</t>
    </rPh>
    <rPh sb="9" eb="11">
      <t>ケンキュウ</t>
    </rPh>
    <rPh sb="11" eb="13">
      <t>ホウコク</t>
    </rPh>
    <rPh sb="18" eb="19">
      <t>ネン</t>
    </rPh>
    <rPh sb="21" eb="22">
      <t>ガツ</t>
    </rPh>
    <phoneticPr fontId="1"/>
  </si>
  <si>
    <t>東洋通信機技報　2001年3月</t>
    <rPh sb="0" eb="2">
      <t>トウヨウ</t>
    </rPh>
    <rPh sb="2" eb="5">
      <t>ツウシンキ</t>
    </rPh>
    <rPh sb="5" eb="7">
      <t>ギホウ</t>
    </rPh>
    <rPh sb="12" eb="13">
      <t>ネン</t>
    </rPh>
    <rPh sb="14" eb="15">
      <t>ガツ</t>
    </rPh>
    <phoneticPr fontId="1"/>
  </si>
  <si>
    <t>ＡＲＩＢ機関誌　2001年no.23</t>
    <rPh sb="4" eb="7">
      <t>キカンシ</t>
    </rPh>
    <rPh sb="12" eb="13">
      <t>ネン</t>
    </rPh>
    <phoneticPr fontId="1"/>
  </si>
  <si>
    <t>オプトニュース2002年no.3</t>
    <rPh sb="11" eb="12">
      <t>ネン</t>
    </rPh>
    <phoneticPr fontId="1"/>
  </si>
  <si>
    <t>三菱電線協業時報　2002年no.99（6月）、2003年no.100（4月）　</t>
    <rPh sb="0" eb="2">
      <t>ミツビシ</t>
    </rPh>
    <rPh sb="2" eb="4">
      <t>デンセン</t>
    </rPh>
    <rPh sb="4" eb="6">
      <t>キョウギョウ</t>
    </rPh>
    <rPh sb="6" eb="8">
      <t>ジホウ</t>
    </rPh>
    <rPh sb="13" eb="14">
      <t>ネン</t>
    </rPh>
    <rPh sb="21" eb="22">
      <t>ガツ</t>
    </rPh>
    <rPh sb="28" eb="29">
      <t>ネン</t>
    </rPh>
    <rPh sb="37" eb="38">
      <t>ガツ</t>
    </rPh>
    <phoneticPr fontId="1"/>
  </si>
  <si>
    <t>ＵＴＭＳ（社団法人新交通管理システム協会）no.18平成17（2005年）年2月</t>
    <rPh sb="5" eb="7">
      <t>シャダン</t>
    </rPh>
    <rPh sb="7" eb="9">
      <t>ホウジン</t>
    </rPh>
    <rPh sb="9" eb="12">
      <t>シンコウツウ</t>
    </rPh>
    <rPh sb="12" eb="14">
      <t>カンリ</t>
    </rPh>
    <rPh sb="18" eb="20">
      <t>キョウカイ</t>
    </rPh>
    <rPh sb="26" eb="28">
      <t>ヘイセイ</t>
    </rPh>
    <rPh sb="35" eb="36">
      <t>ネン</t>
    </rPh>
    <rPh sb="37" eb="38">
      <t>ネン</t>
    </rPh>
    <rPh sb="39" eb="40">
      <t>ガツ</t>
    </rPh>
    <phoneticPr fontId="1"/>
  </si>
  <si>
    <t>ＪＥＩＴＡ　Review　2001年no.2</t>
    <rPh sb="17" eb="18">
      <t>ネン</t>
    </rPh>
    <phoneticPr fontId="1"/>
  </si>
  <si>
    <t>no.4(通巻359)</t>
    <phoneticPr fontId="1"/>
  </si>
  <si>
    <t>227号(途中の受入なし)</t>
    <rPh sb="3" eb="4">
      <t>ゴウ</t>
    </rPh>
    <rPh sb="5" eb="7">
      <t>トチュウ</t>
    </rPh>
    <rPh sb="8" eb="10">
      <t>ウケイレ</t>
    </rPh>
    <phoneticPr fontId="1"/>
  </si>
  <si>
    <t>228号</t>
    <rPh sb="3" eb="4">
      <t>ゴウ</t>
    </rPh>
    <phoneticPr fontId="1"/>
  </si>
  <si>
    <t>229号</t>
    <rPh sb="3" eb="4">
      <t>ゴウ</t>
    </rPh>
    <phoneticPr fontId="1"/>
  </si>
  <si>
    <t>VOL.64</t>
    <phoneticPr fontId="1"/>
  </si>
  <si>
    <t>雑紙置場より収容</t>
    <rPh sb="0" eb="1">
      <t>ザツ</t>
    </rPh>
    <rPh sb="1" eb="2">
      <t>カミ</t>
    </rPh>
    <rPh sb="2" eb="4">
      <t>オキバ</t>
    </rPh>
    <rPh sb="6" eb="8">
      <t>シュウヨウ</t>
    </rPh>
    <phoneticPr fontId="1"/>
  </si>
  <si>
    <t>照明学会誌</t>
    <rPh sb="0" eb="2">
      <t>ショウメイ</t>
    </rPh>
    <rPh sb="2" eb="5">
      <t>ガッカイシ</t>
    </rPh>
    <phoneticPr fontId="1"/>
  </si>
  <si>
    <t>VOL085　2001年　no.1～no.10</t>
    <rPh sb="11" eb="12">
      <t>ネン</t>
    </rPh>
    <phoneticPr fontId="1"/>
  </si>
  <si>
    <t>発明</t>
    <rPh sb="0" eb="2">
      <t>ハツメイ</t>
    </rPh>
    <phoneticPr fontId="1"/>
  </si>
  <si>
    <t>VOL109　2012年　no.1～no.12</t>
    <rPh sb="11" eb="12">
      <t>ネン</t>
    </rPh>
    <phoneticPr fontId="1"/>
  </si>
  <si>
    <t>2021年10号</t>
    <rPh sb="4" eb="5">
      <t>ネン</t>
    </rPh>
    <rPh sb="7" eb="8">
      <t>ゴウ</t>
    </rPh>
    <phoneticPr fontId="1"/>
  </si>
  <si>
    <t>2冊(分冊含)久喜に到着</t>
    <rPh sb="1" eb="2">
      <t>サツ</t>
    </rPh>
    <rPh sb="3" eb="5">
      <t>ブンサツ</t>
    </rPh>
    <rPh sb="5" eb="6">
      <t>フク</t>
    </rPh>
    <rPh sb="7" eb="9">
      <t>クキ</t>
    </rPh>
    <rPh sb="10" eb="12">
      <t>トウチャク</t>
    </rPh>
    <phoneticPr fontId="1"/>
  </si>
  <si>
    <t>2冊(分冊含)伴kより</t>
    <rPh sb="1" eb="2">
      <t>サツ</t>
    </rPh>
    <rPh sb="3" eb="5">
      <t>ブンサツ</t>
    </rPh>
    <rPh sb="5" eb="6">
      <t>フク</t>
    </rPh>
    <rPh sb="7" eb="8">
      <t>バン</t>
    </rPh>
    <phoneticPr fontId="1"/>
  </si>
  <si>
    <t>サイバネティクス</t>
    <phoneticPr fontId="1"/>
  </si>
  <si>
    <t>1997年no.4　1998年no.1　1999年no.1　1999年no.2　2000年no.2　2000年no.3</t>
    <rPh sb="4" eb="5">
      <t>ネン</t>
    </rPh>
    <rPh sb="14" eb="15">
      <t>ネン</t>
    </rPh>
    <rPh sb="34" eb="35">
      <t>ネン</t>
    </rPh>
    <rPh sb="44" eb="45">
      <t>ネン</t>
    </rPh>
    <rPh sb="54" eb="55">
      <t>ネン</t>
    </rPh>
    <phoneticPr fontId="1"/>
  </si>
  <si>
    <t>no.893</t>
    <phoneticPr fontId="1"/>
  </si>
  <si>
    <t>VOL.34</t>
    <phoneticPr fontId="1"/>
  </si>
  <si>
    <t>no.6</t>
    <phoneticPr fontId="1"/>
  </si>
  <si>
    <t>VOL.44</t>
    <phoneticPr fontId="1"/>
  </si>
  <si>
    <t>ENGINEERS</t>
    <phoneticPr fontId="1"/>
  </si>
  <si>
    <t>ICAO</t>
    <phoneticPr fontId="1"/>
  </si>
  <si>
    <t>4冊</t>
    <rPh sb="1" eb="2">
      <t>サツ</t>
    </rPh>
    <phoneticPr fontId="1"/>
  </si>
  <si>
    <t>IEEE　spectrum</t>
    <phoneticPr fontId="1"/>
  </si>
  <si>
    <t>IEEE　transaction</t>
    <phoneticPr fontId="1"/>
  </si>
  <si>
    <t>2冊</t>
    <rPh sb="1" eb="2">
      <t>サツ</t>
    </rPh>
    <phoneticPr fontId="1"/>
  </si>
  <si>
    <t>IEEE　communications</t>
    <phoneticPr fontId="1"/>
  </si>
  <si>
    <t>１冊</t>
    <rPh sb="1" eb="2">
      <t>サツ</t>
    </rPh>
    <phoneticPr fontId="1"/>
  </si>
  <si>
    <t>IEEE　proceedings</t>
    <phoneticPr fontId="1"/>
  </si>
  <si>
    <t>its-21-024~027,029~032</t>
    <phoneticPr fontId="1"/>
  </si>
  <si>
    <t>its-21-23と28は欠番</t>
    <rPh sb="13" eb="15">
      <t>ケツバン</t>
    </rPh>
    <phoneticPr fontId="1"/>
  </si>
  <si>
    <t>VOL.142</t>
    <phoneticPr fontId="1"/>
  </si>
  <si>
    <t>第36巻</t>
    <rPh sb="0" eb="1">
      <t>ダイ</t>
    </rPh>
    <rPh sb="3" eb="4">
      <t>カン</t>
    </rPh>
    <phoneticPr fontId="1"/>
  </si>
  <si>
    <t>VOL.142</t>
    <phoneticPr fontId="1"/>
  </si>
  <si>
    <t>VOL.33</t>
    <phoneticPr fontId="1"/>
  </si>
  <si>
    <t>ＲＲＲ(鉄道総研ﾚﾋﾞｭｰ)</t>
    <rPh sb="4" eb="6">
      <t>テツドウ</t>
    </rPh>
    <rPh sb="6" eb="8">
      <t>ソウケン</t>
    </rPh>
    <phoneticPr fontId="1"/>
  </si>
  <si>
    <t>第78巻</t>
    <rPh sb="0" eb="1">
      <t>ダイ</t>
    </rPh>
    <rPh sb="3" eb="4">
      <t>カン</t>
    </rPh>
    <phoneticPr fontId="1"/>
  </si>
  <si>
    <t>第75巻</t>
    <rPh sb="0" eb="1">
      <t>ダイ</t>
    </rPh>
    <rPh sb="3" eb="4">
      <t>カン</t>
    </rPh>
    <phoneticPr fontId="1"/>
  </si>
  <si>
    <t>第76巻</t>
    <rPh sb="0" eb="1">
      <t>ダイ</t>
    </rPh>
    <rPh sb="3" eb="4">
      <t>カン</t>
    </rPh>
    <phoneticPr fontId="1"/>
  </si>
  <si>
    <t>情報処理学会デジタルプラクティス</t>
    <rPh sb="0" eb="2">
      <t>ジョウホウ</t>
    </rPh>
    <rPh sb="2" eb="4">
      <t>ショリ</t>
    </rPh>
    <rPh sb="4" eb="6">
      <t>ガッカイ</t>
    </rPh>
    <phoneticPr fontId="1"/>
  </si>
  <si>
    <t>2013no.14　no.15　2014no.17no.19</t>
    <phoneticPr fontId="1"/>
  </si>
  <si>
    <t>4冊</t>
    <rPh sb="1" eb="2">
      <t>サツ</t>
    </rPh>
    <phoneticPr fontId="1"/>
  </si>
  <si>
    <t>no.142</t>
  </si>
  <si>
    <t>no.143</t>
  </si>
  <si>
    <t>no.751</t>
    <phoneticPr fontId="1"/>
  </si>
  <si>
    <t>第64巻</t>
    <rPh sb="0" eb="1">
      <t>ダイ</t>
    </rPh>
    <rPh sb="3" eb="4">
      <t>カン</t>
    </rPh>
    <phoneticPr fontId="1"/>
  </si>
  <si>
    <t>no.752</t>
  </si>
  <si>
    <t>no.753</t>
  </si>
  <si>
    <t>no.754</t>
  </si>
  <si>
    <t>no.755</t>
  </si>
  <si>
    <t>no.756</t>
  </si>
  <si>
    <t>no.757</t>
  </si>
  <si>
    <t>no.758</t>
  </si>
  <si>
    <t>no.759</t>
  </si>
  <si>
    <t>no.760</t>
  </si>
  <si>
    <t>no.761</t>
  </si>
  <si>
    <t>no.762</t>
  </si>
  <si>
    <t>787,788</t>
    <phoneticPr fontId="1"/>
  </si>
  <si>
    <t>第82巻</t>
    <rPh sb="0" eb="1">
      <t>ダイ</t>
    </rPh>
    <rPh sb="3" eb="4">
      <t>カン</t>
    </rPh>
    <phoneticPr fontId="1"/>
  </si>
  <si>
    <t>no.894</t>
  </si>
  <si>
    <t>no.895</t>
  </si>
  <si>
    <t>no.896</t>
  </si>
  <si>
    <t>no.897</t>
  </si>
  <si>
    <t>no.898</t>
  </si>
  <si>
    <t>no.899</t>
  </si>
  <si>
    <t>no.900</t>
  </si>
  <si>
    <t>no.901</t>
  </si>
  <si>
    <t>no.902</t>
  </si>
  <si>
    <t>no.903</t>
  </si>
  <si>
    <t>no.904</t>
  </si>
  <si>
    <t>no.905</t>
  </si>
  <si>
    <t>no.906</t>
  </si>
  <si>
    <t>no.1(no.154)</t>
    <phoneticPr fontId="1"/>
  </si>
  <si>
    <t>VOL.57</t>
    <phoneticPr fontId="1"/>
  </si>
  <si>
    <t>令和３年Ⅲ</t>
    <rPh sb="0" eb="2">
      <t>レイワ</t>
    </rPh>
    <rPh sb="3" eb="4">
      <t>ネン</t>
    </rPh>
    <phoneticPr fontId="1"/>
  </si>
  <si>
    <t>VOL.65</t>
    <phoneticPr fontId="1"/>
  </si>
  <si>
    <t>VOL.73</t>
  </si>
  <si>
    <t>VOL.73</t>
    <phoneticPr fontId="1"/>
  </si>
  <si>
    <t>no.1(通巻360)</t>
    <phoneticPr fontId="1"/>
  </si>
  <si>
    <t>no.2(通巻361)</t>
    <phoneticPr fontId="1"/>
  </si>
  <si>
    <t>no.3(通巻362)</t>
    <phoneticPr fontId="1"/>
  </si>
  <si>
    <t>日経パソコン</t>
    <rPh sb="0" eb="2">
      <t>ニッケイ</t>
    </rPh>
    <phoneticPr fontId="1"/>
  </si>
  <si>
    <t>第４９号</t>
    <rPh sb="0" eb="1">
      <t>ダイ</t>
    </rPh>
    <rPh sb="3" eb="4">
      <t>ゴウ</t>
    </rPh>
    <phoneticPr fontId="1"/>
  </si>
  <si>
    <t>1521,1523,1524,1525,1526</t>
    <phoneticPr fontId="1"/>
  </si>
  <si>
    <t>1月</t>
    <rPh sb="1" eb="2">
      <t>ガツ</t>
    </rPh>
    <phoneticPr fontId="1"/>
  </si>
  <si>
    <t>2008年1/14　no.545～2008年4/14　no.551</t>
    <rPh sb="4" eb="5">
      <t>ネン</t>
    </rPh>
    <phoneticPr fontId="1"/>
  </si>
  <si>
    <t>6冊</t>
    <rPh sb="1" eb="2">
      <t>サツ</t>
    </rPh>
    <phoneticPr fontId="1"/>
  </si>
  <si>
    <t>2008年5/12　no.553～2008年12/22　no.568</t>
    <rPh sb="4" eb="5">
      <t>ネン</t>
    </rPh>
    <phoneticPr fontId="1"/>
  </si>
  <si>
    <t>１6冊</t>
    <rPh sb="2" eb="3">
      <t>サツ</t>
    </rPh>
    <phoneticPr fontId="1"/>
  </si>
  <si>
    <t>2009年１/26　no.570～2009年9/28　no.586</t>
    <rPh sb="4" eb="5">
      <t>ネン</t>
    </rPh>
    <phoneticPr fontId="1"/>
  </si>
  <si>
    <t>１7冊</t>
    <rPh sb="2" eb="3">
      <t>サツ</t>
    </rPh>
    <phoneticPr fontId="1"/>
  </si>
  <si>
    <t>産総研today</t>
    <rPh sb="0" eb="3">
      <t>サンソウケン</t>
    </rPh>
    <phoneticPr fontId="1"/>
  </si>
  <si>
    <t>2010年12月～2011年4月</t>
    <rPh sb="4" eb="5">
      <t>ネン</t>
    </rPh>
    <rPh sb="7" eb="8">
      <t>ガツ</t>
    </rPh>
    <rPh sb="13" eb="14">
      <t>ネン</t>
    </rPh>
    <rPh sb="15" eb="16">
      <t>ガツ</t>
    </rPh>
    <phoneticPr fontId="1"/>
  </si>
  <si>
    <t>5冊</t>
    <rPh sb="1" eb="2">
      <t>サツ</t>
    </rPh>
    <phoneticPr fontId="1"/>
  </si>
  <si>
    <t>サイバネティクス</t>
    <phoneticPr fontId="1"/>
  </si>
  <si>
    <t>2022年01号　vol.27通巻103号</t>
    <rPh sb="4" eb="5">
      <t>ネン</t>
    </rPh>
    <rPh sb="7" eb="8">
      <t>ゴウ</t>
    </rPh>
    <rPh sb="15" eb="17">
      <t>ツウカン</t>
    </rPh>
    <rPh sb="20" eb="21">
      <t>ゴウ</t>
    </rPh>
    <phoneticPr fontId="1"/>
  </si>
  <si>
    <t>ＲＡＩＬ　ＦＡＮ</t>
    <phoneticPr fontId="1"/>
  </si>
  <si>
    <t>789</t>
    <phoneticPr fontId="1"/>
  </si>
  <si>
    <t>東芝レビュー</t>
    <rPh sb="0" eb="2">
      <t>トウシバ</t>
    </rPh>
    <phoneticPr fontId="1"/>
  </si>
  <si>
    <t>20０２年2月～20０２年９月</t>
    <rPh sb="4" eb="5">
      <t>ネン</t>
    </rPh>
    <rPh sb="6" eb="7">
      <t>ガツ</t>
    </rPh>
    <rPh sb="12" eb="13">
      <t>ネン</t>
    </rPh>
    <rPh sb="14" eb="15">
      <t>ガツ</t>
    </rPh>
    <phoneticPr fontId="1"/>
  </si>
  <si>
    <t>8冊</t>
    <rPh sb="1" eb="2">
      <t>サツ</t>
    </rPh>
    <phoneticPr fontId="1"/>
  </si>
  <si>
    <t>松下テクニカルジャーナル</t>
    <rPh sb="0" eb="2">
      <t>マツシタ</t>
    </rPh>
    <phoneticPr fontId="1"/>
  </si>
  <si>
    <t>20０１年１月～20０6年１２月</t>
    <rPh sb="4" eb="5">
      <t>ネン</t>
    </rPh>
    <rPh sb="6" eb="7">
      <t>ガツ</t>
    </rPh>
    <rPh sb="12" eb="13">
      <t>ネン</t>
    </rPh>
    <rPh sb="15" eb="16">
      <t>ガツ</t>
    </rPh>
    <phoneticPr fontId="1"/>
  </si>
  <si>
    <t>３１冊</t>
    <rPh sb="2" eb="3">
      <t>サツ</t>
    </rPh>
    <phoneticPr fontId="1"/>
  </si>
  <si>
    <t>隔月発行　一部なし</t>
    <rPh sb="0" eb="2">
      <t>カクゲツ</t>
    </rPh>
    <rPh sb="2" eb="4">
      <t>ハッコウ</t>
    </rPh>
    <rPh sb="5" eb="7">
      <t>イチブ</t>
    </rPh>
    <phoneticPr fontId="1"/>
  </si>
  <si>
    <t>VOL.74</t>
  </si>
  <si>
    <t>743th</t>
    <phoneticPr fontId="1"/>
  </si>
  <si>
    <t>744th</t>
    <phoneticPr fontId="1"/>
  </si>
  <si>
    <t>745th</t>
  </si>
  <si>
    <t>４　古い冊子の廃棄記録</t>
    <phoneticPr fontId="1"/>
  </si>
  <si>
    <t>書架に展示されていたが　新刊が到着していない冊子を廃棄する</t>
    <rPh sb="0" eb="2">
      <t>ショカ</t>
    </rPh>
    <rPh sb="3" eb="5">
      <t>テンジ</t>
    </rPh>
    <rPh sb="12" eb="14">
      <t>シンカン</t>
    </rPh>
    <rPh sb="15" eb="17">
      <t>トウチャク</t>
    </rPh>
    <rPh sb="22" eb="24">
      <t>サッシ</t>
    </rPh>
    <rPh sb="25" eb="27">
      <t>ハイキ</t>
    </rPh>
    <phoneticPr fontId="1"/>
  </si>
  <si>
    <t>書架から廃棄した古い冊子の記録</t>
    <rPh sb="0" eb="2">
      <t>ショカ</t>
    </rPh>
    <rPh sb="4" eb="6">
      <t>ハイキ</t>
    </rPh>
    <rPh sb="8" eb="9">
      <t>フル</t>
    </rPh>
    <rPh sb="10" eb="12">
      <t>サッシ</t>
    </rPh>
    <rPh sb="13" eb="15">
      <t>キロク</t>
    </rPh>
    <phoneticPr fontId="1"/>
  </si>
  <si>
    <t>定期的に到着する雑誌類の受入実績を記録する</t>
    <rPh sb="0" eb="2">
      <t>テイキ</t>
    </rPh>
    <rPh sb="2" eb="3">
      <t>テキ</t>
    </rPh>
    <rPh sb="4" eb="6">
      <t>トウチャク</t>
    </rPh>
    <rPh sb="8" eb="10">
      <t>ザッシ</t>
    </rPh>
    <rPh sb="10" eb="11">
      <t>ルイ</t>
    </rPh>
    <rPh sb="12" eb="14">
      <t>ウケイレ</t>
    </rPh>
    <rPh sb="14" eb="16">
      <t>ジッセキ</t>
    </rPh>
    <rPh sb="17" eb="19">
      <t>キロク</t>
    </rPh>
    <phoneticPr fontId="1"/>
  </si>
  <si>
    <t>手書き時代の台帳(カード)が無かった雑誌の受付実績を記録する</t>
    <rPh sb="0" eb="2">
      <t>テガ</t>
    </rPh>
    <rPh sb="3" eb="5">
      <t>ジダイ</t>
    </rPh>
    <rPh sb="6" eb="8">
      <t>ダイチョウ</t>
    </rPh>
    <rPh sb="14" eb="15">
      <t>ナ</t>
    </rPh>
    <rPh sb="18" eb="20">
      <t>ザッシ</t>
    </rPh>
    <rPh sb="21" eb="23">
      <t>ウケツケ</t>
    </rPh>
    <rPh sb="23" eb="25">
      <t>ジッセキ</t>
    </rPh>
    <rPh sb="26" eb="28">
      <t>キロク</t>
    </rPh>
    <phoneticPr fontId="1"/>
  </si>
  <si>
    <t>2014年(平成26年)１月以降の実績を一覧表から入力　それ以前の実績は手書きの台帳を参照のこと</t>
    <rPh sb="4" eb="5">
      <t>ネン</t>
    </rPh>
    <rPh sb="6" eb="8">
      <t>ヘイセイ</t>
    </rPh>
    <rPh sb="10" eb="11">
      <t>ネン</t>
    </rPh>
    <rPh sb="13" eb="14">
      <t>ガツ</t>
    </rPh>
    <rPh sb="14" eb="16">
      <t>イコウ</t>
    </rPh>
    <rPh sb="17" eb="19">
      <t>ジッセキ</t>
    </rPh>
    <rPh sb="20" eb="22">
      <t>イチラン</t>
    </rPh>
    <rPh sb="22" eb="23">
      <t>ヒョウ</t>
    </rPh>
    <rPh sb="25" eb="27">
      <t>ニュウリョク</t>
    </rPh>
    <rPh sb="30" eb="32">
      <t>イゼン</t>
    </rPh>
    <rPh sb="33" eb="35">
      <t>ジッセキ</t>
    </rPh>
    <rPh sb="36" eb="38">
      <t>テガ</t>
    </rPh>
    <rPh sb="40" eb="42">
      <t>ダイチョウ</t>
    </rPh>
    <rPh sb="43" eb="45">
      <t>サンショウ</t>
    </rPh>
    <phoneticPr fontId="1"/>
  </si>
  <si>
    <t>第79巻３月号以降隔月発行へ</t>
    <rPh sb="0" eb="1">
      <t>ダイ</t>
    </rPh>
    <rPh sb="3" eb="4">
      <t>カン</t>
    </rPh>
    <rPh sb="5" eb="9">
      <t>ガツゴウイコウ</t>
    </rPh>
    <rPh sb="9" eb="11">
      <t>カクゲツ</t>
    </rPh>
    <rPh sb="11" eb="13">
      <t>ハッコウ</t>
    </rPh>
    <phoneticPr fontId="1"/>
  </si>
  <si>
    <t>第36巻３号以降はＷＥＢ化</t>
    <rPh sb="0" eb="1">
      <t>ダイ</t>
    </rPh>
    <rPh sb="3" eb="4">
      <t>カン</t>
    </rPh>
    <rPh sb="5" eb="6">
      <t>ゴウ</t>
    </rPh>
    <rPh sb="6" eb="8">
      <t>イコウ</t>
    </rPh>
    <rPh sb="12" eb="13">
      <t>カ</t>
    </rPh>
    <phoneticPr fontId="1"/>
  </si>
  <si>
    <t>ＩＲＳＥ</t>
    <phoneticPr fontId="1"/>
  </si>
  <si>
    <t>2022年03号　issue286号</t>
    <rPh sb="4" eb="5">
      <t>ネン</t>
    </rPh>
    <rPh sb="7" eb="8">
      <t>ゴウ</t>
    </rPh>
    <rPh sb="17" eb="18">
      <t>ゴウ</t>
    </rPh>
    <phoneticPr fontId="1"/>
  </si>
  <si>
    <t>通し番号なし</t>
    <rPh sb="0" eb="1">
      <t>トオ</t>
    </rPh>
    <rPh sb="2" eb="4">
      <t>バンゴウ</t>
    </rPh>
    <phoneticPr fontId="1"/>
  </si>
  <si>
    <t>its-22-001~015</t>
    <phoneticPr fontId="1"/>
  </si>
  <si>
    <t>VOL.58 no.2</t>
    <phoneticPr fontId="1"/>
  </si>
  <si>
    <t>VOL.65</t>
  </si>
  <si>
    <t>no.215</t>
    <phoneticPr fontId="1"/>
  </si>
  <si>
    <t>no.216</t>
    <phoneticPr fontId="1"/>
  </si>
  <si>
    <t>no.217</t>
    <phoneticPr fontId="1"/>
  </si>
  <si>
    <t>no.218</t>
    <phoneticPr fontId="1"/>
  </si>
  <si>
    <t>令和３年Ⅳ</t>
    <rPh sb="0" eb="2">
      <t>レイワ</t>
    </rPh>
    <rPh sb="3" eb="4">
      <t>ネン</t>
    </rPh>
    <phoneticPr fontId="1"/>
  </si>
  <si>
    <t>2022年03号</t>
    <rPh sb="4" eb="5">
      <t>ネン</t>
    </rPh>
    <rPh sb="7" eb="8">
      <t>ゴウ</t>
    </rPh>
    <phoneticPr fontId="1"/>
  </si>
  <si>
    <t>2022年04号</t>
    <rPh sb="4" eb="5">
      <t>ネン</t>
    </rPh>
    <rPh sb="7" eb="8">
      <t>ゴウ</t>
    </rPh>
    <phoneticPr fontId="1"/>
  </si>
  <si>
    <t>1冊　久喜に到着</t>
    <rPh sb="1" eb="2">
      <t>サツ</t>
    </rPh>
    <rPh sb="3" eb="5">
      <t>クキ</t>
    </rPh>
    <rPh sb="6" eb="8">
      <t>トウチャク</t>
    </rPh>
    <phoneticPr fontId="1"/>
  </si>
  <si>
    <t>1519,1527</t>
    <phoneticPr fontId="1"/>
  </si>
  <si>
    <t>1519未着(5/9到着)</t>
    <rPh sb="4" eb="6">
      <t>ミチャク</t>
    </rPh>
    <rPh sb="10" eb="12">
      <t>トウチャク</t>
    </rPh>
    <phoneticPr fontId="1"/>
  </si>
  <si>
    <t>1522,1528</t>
    <phoneticPr fontId="1"/>
  </si>
  <si>
    <t>2018年(平成30年)以降に受入実績のある雑誌のみをデータ化。それ以外は手書き台帳を参照</t>
    <rPh sb="4" eb="5">
      <t>ネン</t>
    </rPh>
    <rPh sb="6" eb="8">
      <t>ヘイセイ</t>
    </rPh>
    <rPh sb="10" eb="11">
      <t>ネン</t>
    </rPh>
    <rPh sb="11" eb="12">
      <t>ヘイネン</t>
    </rPh>
    <rPh sb="12" eb="14">
      <t>イコウ</t>
    </rPh>
    <rPh sb="15" eb="17">
      <t>ウケイレ</t>
    </rPh>
    <rPh sb="17" eb="19">
      <t>ジッセキ</t>
    </rPh>
    <rPh sb="22" eb="24">
      <t>ザッシ</t>
    </rPh>
    <rPh sb="30" eb="31">
      <t>カ</t>
    </rPh>
    <rPh sb="34" eb="36">
      <t>イガイ</t>
    </rPh>
    <rPh sb="37" eb="39">
      <t>テガ</t>
    </rPh>
    <rPh sb="40" eb="42">
      <t>ダイチョウ</t>
    </rPh>
    <rPh sb="43" eb="45">
      <t>サンショウ</t>
    </rPh>
    <phoneticPr fontId="1"/>
  </si>
  <si>
    <t>2022年06号</t>
    <rPh sb="4" eb="5">
      <t>ネン</t>
    </rPh>
    <rPh sb="7" eb="8">
      <t>ゴウ</t>
    </rPh>
    <phoneticPr fontId="1"/>
  </si>
  <si>
    <t>令和４年Ⅰ</t>
    <rPh sb="0" eb="2">
      <t>レイワ</t>
    </rPh>
    <rPh sb="3" eb="4">
      <t>ネン</t>
    </rPh>
    <phoneticPr fontId="1"/>
  </si>
  <si>
    <t>VOL.74</t>
    <phoneticPr fontId="1"/>
  </si>
  <si>
    <t>no.4(通巻363)</t>
    <phoneticPr fontId="1"/>
  </si>
  <si>
    <t>第５０号</t>
    <rPh sb="0" eb="1">
      <t>ダイ</t>
    </rPh>
    <rPh sb="3" eb="4">
      <t>ゴウ</t>
    </rPh>
    <phoneticPr fontId="1"/>
  </si>
  <si>
    <t>日経エレクトロニクス</t>
    <rPh sb="0" eb="2">
      <t>ニッケイ</t>
    </rPh>
    <phoneticPr fontId="1"/>
  </si>
  <si>
    <t>20０8年１月～20０9年２月</t>
    <rPh sb="4" eb="5">
      <t>ネン</t>
    </rPh>
    <rPh sb="6" eb="7">
      <t>ガツ</t>
    </rPh>
    <rPh sb="12" eb="13">
      <t>ネン</t>
    </rPh>
    <rPh sb="14" eb="15">
      <t>ガツ</t>
    </rPh>
    <phoneticPr fontId="1"/>
  </si>
  <si>
    <t>29冊（No.969～No.997）</t>
    <rPh sb="2" eb="3">
      <t>サツ</t>
    </rPh>
    <phoneticPr fontId="1"/>
  </si>
  <si>
    <t>SIGNAL＋DRATH</t>
    <phoneticPr fontId="1"/>
  </si>
  <si>
    <t>1999年1月号～1999年12月号　12冊</t>
    <rPh sb="4" eb="5">
      <t>ネン</t>
    </rPh>
    <rPh sb="6" eb="7">
      <t>ガツ</t>
    </rPh>
    <rPh sb="7" eb="8">
      <t>ゴウ</t>
    </rPh>
    <rPh sb="13" eb="14">
      <t>ネン</t>
    </rPh>
    <rPh sb="21" eb="22">
      <t>サツ</t>
    </rPh>
    <phoneticPr fontId="1"/>
  </si>
  <si>
    <t>2000年1月号～2000年12月号　11冊(4月号なし)</t>
    <rPh sb="4" eb="5">
      <t>ネン</t>
    </rPh>
    <rPh sb="6" eb="7">
      <t>ガツ</t>
    </rPh>
    <rPh sb="7" eb="8">
      <t>ゴウ</t>
    </rPh>
    <rPh sb="13" eb="14">
      <t>ネン</t>
    </rPh>
    <rPh sb="21" eb="22">
      <t>サツ</t>
    </rPh>
    <rPh sb="24" eb="25">
      <t>ガツ</t>
    </rPh>
    <rPh sb="25" eb="26">
      <t>ゴウ</t>
    </rPh>
    <phoneticPr fontId="1"/>
  </si>
  <si>
    <t>2001年1月号～2001年12月号　12冊(最終号)</t>
    <rPh sb="4" eb="5">
      <t>ネン</t>
    </rPh>
    <rPh sb="6" eb="7">
      <t>ガツ</t>
    </rPh>
    <rPh sb="7" eb="8">
      <t>ゴウ</t>
    </rPh>
    <rPh sb="13" eb="14">
      <t>ネン</t>
    </rPh>
    <rPh sb="21" eb="22">
      <t>サツ</t>
    </rPh>
    <rPh sb="23" eb="25">
      <t>サイシュウ</t>
    </rPh>
    <rPh sb="25" eb="26">
      <t>ゴウ</t>
    </rPh>
    <phoneticPr fontId="1"/>
  </si>
  <si>
    <t>2000年7月号～2000年12月号</t>
    <rPh sb="4" eb="5">
      <t>ネン</t>
    </rPh>
    <rPh sb="6" eb="7">
      <t>ガツ</t>
    </rPh>
    <rPh sb="7" eb="8">
      <t>ゴウ</t>
    </rPh>
    <rPh sb="13" eb="14">
      <t>ネン</t>
    </rPh>
    <phoneticPr fontId="1"/>
  </si>
  <si>
    <t>200１年１月号～200１年９月号</t>
    <rPh sb="4" eb="5">
      <t>ネン</t>
    </rPh>
    <rPh sb="6" eb="7">
      <t>ガツ</t>
    </rPh>
    <rPh sb="7" eb="8">
      <t>ゴウ</t>
    </rPh>
    <rPh sb="13" eb="14">
      <t>ネン</t>
    </rPh>
    <phoneticPr fontId="1"/>
  </si>
  <si>
    <t>200２年１月号～2002年12月号</t>
    <rPh sb="4" eb="5">
      <t>ネン</t>
    </rPh>
    <rPh sb="6" eb="7">
      <t>ガツ</t>
    </rPh>
    <rPh sb="7" eb="8">
      <t>ゴウ</t>
    </rPh>
    <rPh sb="13" eb="14">
      <t>ネン</t>
    </rPh>
    <phoneticPr fontId="1"/>
  </si>
  <si>
    <t>2003年１月号～2003年8月号,10月号～12月号</t>
    <rPh sb="4" eb="5">
      <t>ネン</t>
    </rPh>
    <rPh sb="6" eb="7">
      <t>ガツ</t>
    </rPh>
    <rPh sb="7" eb="8">
      <t>ゴウ</t>
    </rPh>
    <rPh sb="13" eb="14">
      <t>ネン</t>
    </rPh>
    <phoneticPr fontId="1"/>
  </si>
  <si>
    <t>200４年１月号～2003年３月号,7月号～12月号</t>
    <rPh sb="4" eb="5">
      <t>ネン</t>
    </rPh>
    <rPh sb="6" eb="7">
      <t>ガツ</t>
    </rPh>
    <rPh sb="7" eb="8">
      <t>ゴウ</t>
    </rPh>
    <rPh sb="13" eb="14">
      <t>ネン</t>
    </rPh>
    <phoneticPr fontId="1"/>
  </si>
  <si>
    <t>2005年１月号～2005年6月号</t>
    <rPh sb="4" eb="5">
      <t>ネン</t>
    </rPh>
    <rPh sb="6" eb="7">
      <t>ガツ</t>
    </rPh>
    <rPh sb="7" eb="8">
      <t>ゴウ</t>
    </rPh>
    <rPh sb="13" eb="14">
      <t>ネン</t>
    </rPh>
    <phoneticPr fontId="1"/>
  </si>
  <si>
    <t>1530,1532</t>
    <phoneticPr fontId="1"/>
  </si>
  <si>
    <t>1531,1533,1534,1537</t>
    <phoneticPr fontId="1"/>
  </si>
  <si>
    <t>ＥＴＲ</t>
  </si>
  <si>
    <t>2022年09号</t>
    <rPh sb="4" eb="5">
      <t>ネン</t>
    </rPh>
    <rPh sb="7" eb="8">
      <t>ゴウ</t>
    </rPh>
    <phoneticPr fontId="1"/>
  </si>
  <si>
    <t>個人よりご寄贈</t>
    <rPh sb="0" eb="2">
      <t>コジン</t>
    </rPh>
    <rPh sb="5" eb="7">
      <t>キゾウ</t>
    </rPh>
    <phoneticPr fontId="1"/>
  </si>
  <si>
    <t>its-22-016~021,025~031</t>
    <phoneticPr fontId="1"/>
  </si>
  <si>
    <t>VOL.58</t>
    <phoneticPr fontId="1"/>
  </si>
  <si>
    <t>1535,1536</t>
    <phoneticPr fontId="1"/>
  </si>
  <si>
    <t>no.219</t>
  </si>
  <si>
    <t>no.220</t>
  </si>
  <si>
    <t>no.221</t>
  </si>
  <si>
    <t>no.222</t>
  </si>
  <si>
    <t>令和４年Ⅱ</t>
    <rPh sb="0" eb="2">
      <t>レイワ</t>
    </rPh>
    <rPh sb="3" eb="4">
      <t>ネン</t>
    </rPh>
    <phoneticPr fontId="1"/>
  </si>
  <si>
    <t>no.1(no.155)</t>
  </si>
  <si>
    <t>no.2(no.156)</t>
    <phoneticPr fontId="1"/>
  </si>
  <si>
    <t>no.1(no.157)</t>
    <phoneticPr fontId="1"/>
  </si>
  <si>
    <t>1529,1538,1539</t>
    <phoneticPr fontId="1"/>
  </si>
  <si>
    <t>2022年10号</t>
    <rPh sb="4" eb="5">
      <t>ネン</t>
    </rPh>
    <rPh sb="7" eb="8">
      <t>ゴウ</t>
    </rPh>
    <phoneticPr fontId="1"/>
  </si>
  <si>
    <t>2冊　久喜に到着</t>
    <rPh sb="1" eb="2">
      <t>サツ</t>
    </rPh>
    <rPh sb="3" eb="5">
      <t>クキ</t>
    </rPh>
    <rPh sb="6" eb="8">
      <t>トウチャク</t>
    </rPh>
    <phoneticPr fontId="1"/>
  </si>
  <si>
    <t>第83巻</t>
    <rPh sb="0" eb="1">
      <t>ダイ</t>
    </rPh>
    <rPh sb="3" eb="4">
      <t>カン</t>
    </rPh>
    <phoneticPr fontId="1"/>
  </si>
  <si>
    <t>no.907</t>
  </si>
  <si>
    <t>no.908</t>
  </si>
  <si>
    <t>no.909</t>
  </si>
  <si>
    <t>no.910</t>
  </si>
  <si>
    <t>no.911</t>
  </si>
  <si>
    <t>no.912</t>
  </si>
  <si>
    <t>no.913</t>
  </si>
  <si>
    <t>no.914</t>
  </si>
  <si>
    <t>no.915</t>
  </si>
  <si>
    <t>no.916</t>
  </si>
  <si>
    <t>no.917</t>
  </si>
  <si>
    <t>no.918</t>
  </si>
  <si>
    <t>no.505</t>
  </si>
  <si>
    <t>no.506</t>
  </si>
  <si>
    <t>no.507</t>
  </si>
  <si>
    <t>no.508</t>
  </si>
  <si>
    <t>第65巻</t>
    <rPh sb="0" eb="1">
      <t>ダイ</t>
    </rPh>
    <rPh sb="3" eb="4">
      <t>カン</t>
    </rPh>
    <phoneticPr fontId="1"/>
  </si>
  <si>
    <t>no.763</t>
  </si>
  <si>
    <t>no.764</t>
  </si>
  <si>
    <t>no.765</t>
  </si>
  <si>
    <t>no.766</t>
  </si>
  <si>
    <t>no.767</t>
  </si>
  <si>
    <t>no.768</t>
  </si>
  <si>
    <t>no.769</t>
  </si>
  <si>
    <t>no.770</t>
  </si>
  <si>
    <t>no.771</t>
  </si>
  <si>
    <t>no.772</t>
  </si>
  <si>
    <t>no.773</t>
  </si>
  <si>
    <t>no.774</t>
  </si>
  <si>
    <t>11/24(木)に技術部から来た分は捨てる</t>
    <rPh sb="6" eb="7">
      <t>モク</t>
    </rPh>
    <rPh sb="9" eb="12">
      <t>ギジュツブ</t>
    </rPh>
    <rPh sb="14" eb="15">
      <t>キ</t>
    </rPh>
    <rPh sb="16" eb="17">
      <t>ブン</t>
    </rPh>
    <rPh sb="18" eb="19">
      <t>ス</t>
    </rPh>
    <phoneticPr fontId="1"/>
  </si>
  <si>
    <t>1540</t>
    <phoneticPr fontId="1"/>
  </si>
  <si>
    <t>VOL.143</t>
    <phoneticPr fontId="1"/>
  </si>
  <si>
    <t>VOL.143</t>
    <phoneticPr fontId="1"/>
  </si>
  <si>
    <t>VOL.34</t>
    <phoneticPr fontId="1"/>
  </si>
  <si>
    <t>VOL.75</t>
    <phoneticPr fontId="1"/>
  </si>
  <si>
    <t>747th</t>
  </si>
  <si>
    <t>no.144</t>
  </si>
  <si>
    <t>no.145</t>
  </si>
  <si>
    <t>VOL.45</t>
    <phoneticPr fontId="1"/>
  </si>
  <si>
    <t>VOL.35</t>
    <phoneticPr fontId="1"/>
  </si>
  <si>
    <t>794</t>
    <phoneticPr fontId="1"/>
  </si>
  <si>
    <t>no.3(通巻366)</t>
    <phoneticPr fontId="1"/>
  </si>
  <si>
    <t>no.1(通巻364)</t>
    <phoneticPr fontId="1"/>
  </si>
  <si>
    <t>no.2(通巻365)</t>
    <phoneticPr fontId="1"/>
  </si>
  <si>
    <t>令和４年Ⅲ</t>
    <rPh sb="0" eb="2">
      <t>レイワ</t>
    </rPh>
    <rPh sb="3" eb="4">
      <t>ネン</t>
    </rPh>
    <phoneticPr fontId="1"/>
  </si>
  <si>
    <t>2022年12号</t>
    <rPh sb="4" eb="5">
      <t>ネン</t>
    </rPh>
    <rPh sb="7" eb="8">
      <t>ゴウ</t>
    </rPh>
    <phoneticPr fontId="1"/>
  </si>
  <si>
    <t>its-22~24と32は欠番</t>
    <phoneticPr fontId="1"/>
  </si>
  <si>
    <t>第５１号</t>
    <rPh sb="0" eb="1">
      <t>ダイ</t>
    </rPh>
    <rPh sb="3" eb="4">
      <t>ゴウ</t>
    </rPh>
    <phoneticPr fontId="1"/>
  </si>
  <si>
    <t>1541,1543</t>
    <phoneticPr fontId="1"/>
  </si>
  <si>
    <t>VOL.66</t>
    <phoneticPr fontId="1"/>
  </si>
  <si>
    <t>746th</t>
    <phoneticPr fontId="1"/>
  </si>
  <si>
    <t>2023年03号</t>
    <rPh sb="4" eb="5">
      <t>ネン</t>
    </rPh>
    <rPh sb="7" eb="8">
      <t>ゴウ</t>
    </rPh>
    <phoneticPr fontId="1"/>
  </si>
  <si>
    <t>1544,1546</t>
    <phoneticPr fontId="1"/>
  </si>
  <si>
    <t>2023年４月号まで</t>
    <rPh sb="4" eb="5">
      <t>ネン</t>
    </rPh>
    <rPh sb="6" eb="7">
      <t>ガツ</t>
    </rPh>
    <rPh sb="7" eb="8">
      <t>ゴウ</t>
    </rPh>
    <phoneticPr fontId="1"/>
  </si>
  <si>
    <t>以降の購入を停止</t>
    <rPh sb="0" eb="2">
      <t>イコウ</t>
    </rPh>
    <rPh sb="3" eb="5">
      <t>コウニュウ</t>
    </rPh>
    <rPh sb="6" eb="8">
      <t>テイシ</t>
    </rPh>
    <phoneticPr fontId="1"/>
  </si>
  <si>
    <t>235号(途中の受入なし)</t>
    <rPh sb="3" eb="4">
      <t>ゴウ</t>
    </rPh>
    <rPh sb="5" eb="7">
      <t>トチュウ</t>
    </rPh>
    <rPh sb="8" eb="10">
      <t>ウケイレ</t>
    </rPh>
    <phoneticPr fontId="1"/>
  </si>
  <si>
    <t>236号</t>
    <rPh sb="3" eb="4">
      <t>ゴウ</t>
    </rPh>
    <phoneticPr fontId="1"/>
  </si>
  <si>
    <t>VOL.59 no.1・2</t>
    <phoneticPr fontId="1"/>
  </si>
  <si>
    <t>its-23-001~009</t>
    <phoneticPr fontId="1"/>
  </si>
  <si>
    <t>令和４年Ⅳ</t>
    <rPh sb="0" eb="2">
      <t>レイワ</t>
    </rPh>
    <rPh sb="3" eb="4">
      <t>ネン</t>
    </rPh>
    <phoneticPr fontId="1"/>
  </si>
  <si>
    <t>797</t>
    <phoneticPr fontId="1"/>
  </si>
  <si>
    <t>2023年04号</t>
    <rPh sb="4" eb="5">
      <t>ネン</t>
    </rPh>
    <rPh sb="7" eb="8">
      <t>ゴウ</t>
    </rPh>
    <phoneticPr fontId="1"/>
  </si>
  <si>
    <t>1545</t>
    <phoneticPr fontId="1"/>
  </si>
  <si>
    <t>2023年05号</t>
    <rPh sb="4" eb="5">
      <t>ネン</t>
    </rPh>
    <rPh sb="7" eb="8">
      <t>ゴウ</t>
    </rPh>
    <phoneticPr fontId="1"/>
  </si>
  <si>
    <t>発明</t>
    <rPh sb="0" eb="2">
      <t>ハツメイ</t>
    </rPh>
    <phoneticPr fontId="1"/>
  </si>
  <si>
    <t>2013年３月号～2013年12月号</t>
    <rPh sb="4" eb="5">
      <t>ネン</t>
    </rPh>
    <rPh sb="6" eb="7">
      <t>ガツ</t>
    </rPh>
    <rPh sb="7" eb="8">
      <t>ゴウ</t>
    </rPh>
    <rPh sb="13" eb="14">
      <t>ネン</t>
    </rPh>
    <phoneticPr fontId="1"/>
  </si>
  <si>
    <t>2014年１月号～2013年12月号</t>
    <rPh sb="4" eb="5">
      <t>ネン</t>
    </rPh>
    <rPh sb="6" eb="7">
      <t>ガツ</t>
    </rPh>
    <rPh sb="7" eb="8">
      <t>ゴウ</t>
    </rPh>
    <rPh sb="13" eb="14">
      <t>ネン</t>
    </rPh>
    <phoneticPr fontId="1"/>
  </si>
  <si>
    <t>2015年１月号</t>
    <rPh sb="4" eb="5">
      <t>ネン</t>
    </rPh>
    <rPh sb="6" eb="7">
      <t>ガツ</t>
    </rPh>
    <rPh sb="7" eb="8">
      <t>ゴウ</t>
    </rPh>
    <phoneticPr fontId="1"/>
  </si>
  <si>
    <t>748th</t>
    <phoneticPr fontId="1"/>
  </si>
  <si>
    <t>2023年06号</t>
    <rPh sb="4" eb="5">
      <t>ネン</t>
    </rPh>
    <rPh sb="7" eb="8">
      <t>ゴウ</t>
    </rPh>
    <phoneticPr fontId="1"/>
  </si>
  <si>
    <t>令和５年Ⅰ</t>
    <rPh sb="0" eb="2">
      <t>レイワ</t>
    </rPh>
    <rPh sb="3" eb="4">
      <t>ネン</t>
    </rPh>
    <phoneticPr fontId="1"/>
  </si>
  <si>
    <t>237号</t>
    <rPh sb="3" eb="4">
      <t>ゴウ</t>
    </rPh>
    <phoneticPr fontId="1"/>
  </si>
  <si>
    <t>第５２号</t>
    <rPh sb="0" eb="1">
      <t>ダイ</t>
    </rPh>
    <rPh sb="3" eb="4">
      <t>ゴウ</t>
    </rPh>
    <phoneticPr fontId="1"/>
  </si>
  <si>
    <t>2/22にも届いたが捨てた　3/1,8/1にもまた届いたが捨てた</t>
    <rPh sb="6" eb="7">
      <t>トド</t>
    </rPh>
    <rPh sb="10" eb="11">
      <t>ス</t>
    </rPh>
    <rPh sb="25" eb="26">
      <t>トド</t>
    </rPh>
    <rPh sb="29" eb="30">
      <t>ス</t>
    </rPh>
    <phoneticPr fontId="1"/>
  </si>
  <si>
    <t>遅れて届いた</t>
    <rPh sb="0" eb="1">
      <t>オク</t>
    </rPh>
    <rPh sb="3" eb="4">
      <t>トド</t>
    </rPh>
    <phoneticPr fontId="1"/>
  </si>
  <si>
    <t>1547,1548,1549</t>
    <phoneticPr fontId="1"/>
  </si>
  <si>
    <t>1542未着</t>
    <rPh sb="4" eb="6">
      <t>ミチャク</t>
    </rPh>
    <phoneticPr fontId="1"/>
  </si>
  <si>
    <t>1542,1550,1551</t>
    <phoneticPr fontId="1"/>
  </si>
  <si>
    <t>its-23-010~019</t>
    <phoneticPr fontId="1"/>
  </si>
  <si>
    <t>2023年09号</t>
    <rPh sb="4" eb="5">
      <t>ネン</t>
    </rPh>
    <rPh sb="7" eb="8">
      <t>ゴウ</t>
    </rPh>
    <phoneticPr fontId="1"/>
  </si>
  <si>
    <t>749th</t>
    <phoneticPr fontId="1"/>
  </si>
  <si>
    <t>みんてつ</t>
    <phoneticPr fontId="1"/>
  </si>
  <si>
    <t>2009年夏号（31）、2014年夏号（50）</t>
    <rPh sb="4" eb="5">
      <t>ネン</t>
    </rPh>
    <rPh sb="5" eb="6">
      <t>ナツ</t>
    </rPh>
    <rPh sb="6" eb="7">
      <t>ゴウ</t>
    </rPh>
    <phoneticPr fontId="1"/>
  </si>
  <si>
    <t>オートテクノロジー2015　技術創造人</t>
    <rPh sb="14" eb="19">
      <t>ギジュツソウゾウニン</t>
    </rPh>
    <phoneticPr fontId="1"/>
  </si>
  <si>
    <t>自動車技術</t>
    <rPh sb="0" eb="5">
      <t>ジドウシャギジュツ</t>
    </rPh>
    <phoneticPr fontId="1"/>
  </si>
  <si>
    <t>2011年１月号～2015年３月号</t>
    <rPh sb="4" eb="5">
      <t>ネン</t>
    </rPh>
    <rPh sb="6" eb="7">
      <t>ガツ</t>
    </rPh>
    <rPh sb="7" eb="8">
      <t>ゴウ</t>
    </rPh>
    <rPh sb="13" eb="14">
      <t>ネン</t>
    </rPh>
    <phoneticPr fontId="1"/>
  </si>
  <si>
    <t>VOL.144</t>
    <phoneticPr fontId="1"/>
  </si>
  <si>
    <t>令和５年Ⅱ</t>
    <rPh sb="0" eb="2">
      <t>レイワ</t>
    </rPh>
    <rPh sb="3" eb="4">
      <t>ネン</t>
    </rPh>
    <phoneticPr fontId="1"/>
  </si>
  <si>
    <t>p.12に日本信号</t>
    <rPh sb="5" eb="9">
      <t>ニホンシンゴウ</t>
    </rPh>
    <phoneticPr fontId="1"/>
  </si>
  <si>
    <t>p.11に日本信号</t>
    <rPh sb="5" eb="9">
      <t>ニホンシンゴウ</t>
    </rPh>
    <phoneticPr fontId="1"/>
  </si>
  <si>
    <t>備考２</t>
    <rPh sb="0" eb="2">
      <t>ビコウ</t>
    </rPh>
    <phoneticPr fontId="1"/>
  </si>
  <si>
    <t>第84巻</t>
    <rPh sb="0" eb="1">
      <t>ダイ</t>
    </rPh>
    <rPh sb="3" eb="4">
      <t>カン</t>
    </rPh>
    <phoneticPr fontId="1"/>
  </si>
  <si>
    <t>no.919</t>
  </si>
  <si>
    <t>no.920</t>
  </si>
  <si>
    <t>no.921</t>
  </si>
  <si>
    <t>no.922</t>
  </si>
  <si>
    <t>no.923</t>
  </si>
  <si>
    <t>no.924</t>
  </si>
  <si>
    <t>no.925</t>
  </si>
  <si>
    <t>no.926</t>
  </si>
  <si>
    <t>no.927</t>
  </si>
  <si>
    <t>no.928</t>
  </si>
  <si>
    <t>no.929</t>
  </si>
  <si>
    <t>no.930</t>
  </si>
  <si>
    <t>no.1(通巻368)</t>
    <phoneticPr fontId="1"/>
  </si>
  <si>
    <t>no.2(通巻369)</t>
    <phoneticPr fontId="1"/>
  </si>
  <si>
    <t>no.3(通巻310)</t>
    <phoneticPr fontId="1"/>
  </si>
  <si>
    <t>no.4(通巻367)</t>
    <phoneticPr fontId="1"/>
  </si>
  <si>
    <t>no.775</t>
  </si>
  <si>
    <t>no.776</t>
  </si>
  <si>
    <t>no.777</t>
  </si>
  <si>
    <t>no.778</t>
  </si>
  <si>
    <t>no.779</t>
  </si>
  <si>
    <t>no.780</t>
  </si>
  <si>
    <t>no.781</t>
  </si>
  <si>
    <t>no.782</t>
  </si>
  <si>
    <t>no.783</t>
  </si>
  <si>
    <t>no.784</t>
  </si>
  <si>
    <t>no.785</t>
  </si>
  <si>
    <t>no.786</t>
  </si>
  <si>
    <t>第66巻</t>
    <rPh sb="0" eb="1">
      <t>ダイ</t>
    </rPh>
    <rPh sb="3" eb="4">
      <t>カン</t>
    </rPh>
    <phoneticPr fontId="1"/>
  </si>
  <si>
    <t>1552,1553,1554,1555,1556</t>
    <phoneticPr fontId="10"/>
  </si>
  <si>
    <t>2023年11号</t>
    <rPh sb="4" eb="5">
      <t>ネン</t>
    </rPh>
    <rPh sb="7" eb="8">
      <t>ゴウ</t>
    </rPh>
    <phoneticPr fontId="1"/>
  </si>
  <si>
    <t>1560，1563</t>
    <phoneticPr fontId="1"/>
  </si>
  <si>
    <t>750th</t>
    <phoneticPr fontId="1"/>
  </si>
  <si>
    <t>VOL.76</t>
    <phoneticPr fontId="1"/>
  </si>
  <si>
    <t>752nd</t>
  </si>
  <si>
    <t>753rd</t>
  </si>
  <si>
    <t>754th</t>
  </si>
  <si>
    <t>its-23-020~021,023~029,031~032</t>
    <phoneticPr fontId="1"/>
  </si>
  <si>
    <t>２００９年</t>
    <rPh sb="4" eb="5">
      <t>ネン</t>
    </rPh>
    <phoneticPr fontId="1"/>
  </si>
  <si>
    <t>no.1(1月号),no.2(3月号),no.3(5月号),no.4(6月号),no.5(7月号),no.6(9月号),no.7(10月号),no.8(11月号),</t>
    <rPh sb="6" eb="8">
      <t>ガツゴウ</t>
    </rPh>
    <phoneticPr fontId="1"/>
  </si>
  <si>
    <t>no.1(1月号),no.2(3月号),no.3(5月号),no.4(6月号),no.5(7月号),no.6(9月号),no.7(10月号),no.8(12月号),</t>
    <rPh sb="6" eb="8">
      <t>ガツゴウ</t>
    </rPh>
    <phoneticPr fontId="1"/>
  </si>
  <si>
    <t>２０１０年</t>
    <rPh sb="4" eb="5">
      <t>ネン</t>
    </rPh>
    <phoneticPr fontId="1"/>
  </si>
  <si>
    <t>1562，1564</t>
    <phoneticPr fontId="1"/>
  </si>
  <si>
    <t>no.146</t>
  </si>
  <si>
    <t>no.147</t>
  </si>
  <si>
    <t>2023年12号</t>
    <rPh sb="4" eb="5">
      <t>ネン</t>
    </rPh>
    <rPh sb="7" eb="8">
      <t>ゴウ</t>
    </rPh>
    <phoneticPr fontId="1"/>
  </si>
  <si>
    <t>令和５年Ⅲ</t>
    <rPh sb="0" eb="2">
      <t>レイワ</t>
    </rPh>
    <rPh sb="3" eb="4">
      <t>ネン</t>
    </rPh>
    <phoneticPr fontId="1"/>
  </si>
  <si>
    <t>1561，1566</t>
    <phoneticPr fontId="1"/>
  </si>
  <si>
    <t>no.509</t>
  </si>
  <si>
    <t>no.510</t>
  </si>
  <si>
    <t>no.511</t>
  </si>
  <si>
    <t>no.512</t>
  </si>
  <si>
    <t>751th</t>
    <phoneticPr fontId="1"/>
  </si>
  <si>
    <t>2024年03号</t>
    <rPh sb="4" eb="5">
      <t>ネン</t>
    </rPh>
    <rPh sb="7" eb="8">
      <t>ゴウ</t>
    </rPh>
    <phoneticPr fontId="1"/>
  </si>
  <si>
    <t>VOL.46</t>
  </si>
  <si>
    <t>238号</t>
    <rPh sb="3" eb="4">
      <t>ゴウ</t>
    </rPh>
    <phoneticPr fontId="1"/>
  </si>
  <si>
    <t>239号</t>
    <rPh sb="3" eb="4">
      <t>ゴウ</t>
    </rPh>
    <phoneticPr fontId="1"/>
  </si>
  <si>
    <t>240号</t>
    <rPh sb="3" eb="4">
      <t>ゴウ</t>
    </rPh>
    <phoneticPr fontId="1"/>
  </si>
  <si>
    <t>241号</t>
    <rPh sb="3" eb="4">
      <t>ゴウ</t>
    </rPh>
    <phoneticPr fontId="1"/>
  </si>
  <si>
    <t>242号</t>
    <rPh sb="3" eb="4">
      <t>ゴウ</t>
    </rPh>
    <phoneticPr fontId="1"/>
  </si>
  <si>
    <t>243号</t>
    <rPh sb="3" eb="4">
      <t>ゴウ</t>
    </rPh>
    <phoneticPr fontId="1"/>
  </si>
  <si>
    <t>1565，1568</t>
    <phoneticPr fontId="1"/>
  </si>
  <si>
    <t>2024年04号</t>
    <rPh sb="4" eb="5">
      <t>ネン</t>
    </rPh>
    <rPh sb="7" eb="8">
      <t>ゴウ</t>
    </rPh>
    <phoneticPr fontId="1"/>
  </si>
  <si>
    <t>1570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</si>
</sst>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quot;(&quot;aaa&quot;)&quot;"/>
    <numFmt numFmtId="177" formatCode="yyyy/m/d\ h:mm;@"/>
    <numFmt numFmtId="178" formatCode="yy/mm/dd"/>
    <numFmt numFmtId="179" formatCode="mm/dd"/>
    <numFmt numFmtId="180" formatCode="###0&quot;年&quot;"/>
    <numFmt numFmtId="181" formatCode="&quot;'&quot;yy/mm/dd"/>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sz val="11"/>
      <color rgb="FFFF0000"/>
      <name val="ＭＳ 明朝"/>
      <family val="1"/>
      <charset val="128"/>
    </font>
    <font>
      <sz val="14"/>
      <color theme="1"/>
      <name val="ＭＳ 明朝"/>
      <family val="1"/>
      <charset val="128"/>
    </font>
    <font>
      <sz val="14"/>
      <color theme="1"/>
      <name val="ＭＳ Ｐゴシック"/>
      <family val="2"/>
      <charset val="128"/>
      <scheme val="minor"/>
    </font>
    <font>
      <sz val="11"/>
      <color rgb="FF0070C0"/>
      <name val="ＭＳ Ｐゴシック"/>
      <family val="2"/>
      <charset val="128"/>
      <scheme val="minor"/>
    </font>
    <font>
      <sz val="11"/>
      <color rgb="FF0070C0"/>
      <name val="ＭＳ 明朝"/>
      <family val="1"/>
      <charset val="128"/>
    </font>
    <font>
      <b/>
      <sz val="11"/>
      <color theme="1"/>
      <name val="ＭＳ Ｐゴシック"/>
      <family val="3"/>
      <charset val="128"/>
      <scheme val="minor"/>
    </font>
    <font>
      <sz val="14"/>
      <name val="ＭＳ 明朝"/>
      <family val="1"/>
      <charset val="128"/>
    </font>
    <font>
      <b/>
      <sz val="9"/>
      <color indexed="81"/>
      <name val="ＭＳ Ｐゴシック"/>
      <family val="3"/>
      <charset val="128"/>
    </font>
    <font>
      <sz val="10.5"/>
      <color theme="1"/>
      <name val="Arial"/>
      <family val="2"/>
    </font>
    <font>
      <b/>
      <sz val="9"/>
      <color indexed="10"/>
      <name val="ＭＳ Ｐゴシック"/>
      <family val="3"/>
      <charset val="128"/>
    </font>
    <font>
      <sz val="8"/>
      <color theme="1"/>
      <name val="ＭＳ 明朝"/>
      <family val="1"/>
      <charset val="128"/>
    </font>
    <font>
      <sz val="14"/>
      <color rgb="FFFF000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61">
    <border>
      <left/>
      <right/>
      <top/>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rgb="FF002060"/>
      </left>
      <right style="thin">
        <color auto="1"/>
      </right>
      <top style="medium">
        <color rgb="FF002060"/>
      </top>
      <bottom style="medium">
        <color rgb="FF002060"/>
      </bottom>
      <diagonal/>
    </border>
    <border>
      <left style="thin">
        <color auto="1"/>
      </left>
      <right style="thin">
        <color auto="1"/>
      </right>
      <top style="medium">
        <color rgb="FF002060"/>
      </top>
      <bottom style="medium">
        <color rgb="FF002060"/>
      </bottom>
      <diagonal/>
    </border>
    <border>
      <left style="thin">
        <color auto="1"/>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n">
        <color auto="1"/>
      </left>
      <right/>
      <top/>
      <bottom style="dotted">
        <color auto="1"/>
      </bottom>
      <diagonal/>
    </border>
    <border>
      <left/>
      <right style="medium">
        <color auto="1"/>
      </right>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bottom style="dotted">
        <color auto="1"/>
      </bottom>
      <diagonal/>
    </border>
    <border>
      <left style="thin">
        <color auto="1"/>
      </left>
      <right style="medium">
        <color auto="1"/>
      </right>
      <top style="dotted">
        <color auto="1"/>
      </top>
      <bottom style="medium">
        <color auto="1"/>
      </bottom>
      <diagonal/>
    </border>
    <border>
      <left style="thin">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style="thin">
        <color auto="1"/>
      </left>
      <right style="medium">
        <color auto="1"/>
      </right>
      <top style="dotted">
        <color auto="1"/>
      </top>
      <bottom style="dotted">
        <color auto="1"/>
      </bottom>
      <diagonal/>
    </border>
    <border>
      <left/>
      <right style="thin">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thin">
        <color auto="1"/>
      </left>
      <right style="medium">
        <color auto="1"/>
      </right>
      <top/>
      <bottom style="dotted">
        <color auto="1"/>
      </bottom>
      <diagonal/>
    </border>
    <border>
      <left style="medium">
        <color auto="1"/>
      </left>
      <right style="medium">
        <color auto="1"/>
      </right>
      <top/>
      <bottom style="dotted">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thin">
        <color indexed="64"/>
      </bottom>
      <diagonal/>
    </border>
    <border>
      <left/>
      <right/>
      <top/>
      <bottom style="thin">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auto="1"/>
      </left>
      <right/>
      <top/>
      <bottom/>
      <diagonal/>
    </border>
    <border>
      <left/>
      <right style="medium">
        <color auto="1"/>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thin">
        <color theme="6" tint="-0.499984740745262"/>
      </left>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right/>
      <top style="thin">
        <color theme="6" tint="-0.499984740745262"/>
      </top>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style="thin">
        <color theme="6" tint="-0.499984740745262"/>
      </right>
      <top/>
      <bottom style="thin">
        <color theme="6" tint="-0.499984740745262"/>
      </bottom>
      <diagonal/>
    </border>
    <border>
      <left/>
      <right/>
      <top/>
      <bottom style="thin">
        <color theme="6" tint="-0.499984740745262"/>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style="thin">
        <color theme="6" tint="-0.499984740745262"/>
      </right>
      <top/>
      <bottom/>
      <diagonal/>
    </border>
    <border>
      <left style="thin">
        <color auto="1"/>
      </left>
      <right/>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3" fillId="2" borderId="0" xfId="0" applyFont="1" applyFill="1">
      <alignment vertical="center"/>
    </xf>
    <xf numFmtId="176" fontId="2" fillId="0" borderId="1" xfId="0" applyNumberFormat="1" applyFont="1" applyBorder="1">
      <alignment vertical="center"/>
    </xf>
    <xf numFmtId="49" fontId="2" fillId="0" borderId="2" xfId="0" applyNumberFormat="1" applyFont="1" applyBorder="1">
      <alignment vertical="center"/>
    </xf>
    <xf numFmtId="176" fontId="2" fillId="0" borderId="4" xfId="0" applyNumberFormat="1" applyFont="1" applyBorder="1">
      <alignment vertical="center"/>
    </xf>
    <xf numFmtId="49" fontId="2" fillId="0" borderId="5" xfId="0" applyNumberFormat="1" applyFont="1" applyBorder="1">
      <alignment vertical="center"/>
    </xf>
    <xf numFmtId="0" fontId="3" fillId="2" borderId="6" xfId="0" applyFont="1" applyFill="1" applyBorder="1">
      <alignment vertical="center"/>
    </xf>
    <xf numFmtId="49" fontId="3" fillId="2" borderId="7" xfId="0" applyNumberFormat="1"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3" borderId="5"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5" fillId="0" borderId="12" xfId="0" applyFont="1" applyBorder="1">
      <alignment vertical="center"/>
    </xf>
    <xf numFmtId="3" fontId="0" fillId="0" borderId="0" xfId="0" applyNumberFormat="1">
      <alignment vertical="center"/>
    </xf>
    <xf numFmtId="0" fontId="4" fillId="3" borderId="2" xfId="0" applyFont="1" applyFill="1" applyBorder="1">
      <alignment vertical="center"/>
    </xf>
    <xf numFmtId="3" fontId="6" fillId="0" borderId="0" xfId="0" applyNumberFormat="1" applyFont="1">
      <alignment vertical="center"/>
    </xf>
    <xf numFmtId="176" fontId="6" fillId="0" borderId="0" xfId="0" applyNumberFormat="1" applyFont="1">
      <alignment vertical="center"/>
    </xf>
    <xf numFmtId="0" fontId="7" fillId="0" borderId="0" xfId="0" applyFont="1">
      <alignment vertical="center"/>
    </xf>
    <xf numFmtId="177" fontId="6" fillId="0" borderId="0" xfId="0" applyNumberFormat="1" applyFont="1">
      <alignment vertical="center"/>
    </xf>
    <xf numFmtId="178" fontId="8" fillId="0" borderId="0" xfId="0" applyNumberFormat="1" applyFont="1" applyAlignment="1">
      <alignment horizontal="center" vertical="center"/>
    </xf>
    <xf numFmtId="179" fontId="9" fillId="0" borderId="15" xfId="0" applyNumberFormat="1" applyFont="1" applyBorder="1" applyAlignment="1">
      <alignment horizontal="center" vertical="center"/>
    </xf>
    <xf numFmtId="179" fontId="9" fillId="0" borderId="16" xfId="0" applyNumberFormat="1" applyFont="1" applyBorder="1" applyAlignment="1">
      <alignment horizontal="center" vertical="center"/>
    </xf>
    <xf numFmtId="179" fontId="9" fillId="0" borderId="17" xfId="0" applyNumberFormat="1" applyFont="1" applyBorder="1" applyAlignment="1">
      <alignment horizontal="center" vertical="center"/>
    </xf>
    <xf numFmtId="0" fontId="0" fillId="2" borderId="18" xfId="0" applyFill="1" applyBorder="1" applyAlignment="1">
      <alignment horizontal="center" vertical="center"/>
    </xf>
    <xf numFmtId="0" fontId="0" fillId="0" borderId="0" xfId="0" applyAlignment="1">
      <alignment horizontal="left" vertical="center"/>
    </xf>
    <xf numFmtId="179" fontId="9" fillId="0" borderId="19" xfId="0" applyNumberFormat="1" applyFont="1" applyBorder="1" applyAlignment="1">
      <alignment horizontal="center" vertical="center"/>
    </xf>
    <xf numFmtId="179" fontId="9" fillId="0" borderId="2" xfId="0" applyNumberFormat="1" applyFont="1" applyBorder="1" applyAlignment="1">
      <alignment horizontal="center" vertical="center"/>
    </xf>
    <xf numFmtId="179" fontId="9" fillId="0" borderId="20" xfId="0" applyNumberFormat="1" applyFont="1" applyBorder="1" applyAlignment="1">
      <alignment horizontal="center" vertical="center"/>
    </xf>
    <xf numFmtId="0" fontId="0" fillId="2" borderId="21" xfId="0" applyFill="1" applyBorder="1" applyAlignment="1">
      <alignment horizontal="center" vertical="center"/>
    </xf>
    <xf numFmtId="0" fontId="0" fillId="0" borderId="0" xfId="0" pivotButton="1">
      <alignment vertical="center"/>
    </xf>
    <xf numFmtId="179" fontId="9" fillId="0" borderId="22"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14" xfId="0" applyNumberFormat="1" applyFont="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10" fillId="4" borderId="0" xfId="0" applyFont="1" applyFill="1">
      <alignment vertical="center"/>
    </xf>
    <xf numFmtId="0" fontId="3" fillId="4" borderId="0" xfId="0" applyFont="1" applyFill="1">
      <alignment vertical="center"/>
    </xf>
    <xf numFmtId="0" fontId="0" fillId="4" borderId="0" xfId="0" applyFill="1">
      <alignment vertical="center"/>
    </xf>
    <xf numFmtId="176" fontId="11" fillId="6" borderId="0" xfId="0" applyNumberFormat="1" applyFont="1" applyFill="1">
      <alignment vertical="center"/>
    </xf>
    <xf numFmtId="3" fontId="11" fillId="6" borderId="0" xfId="0" applyNumberFormat="1" applyFont="1" applyFill="1">
      <alignment vertical="center"/>
    </xf>
    <xf numFmtId="177" fontId="11" fillId="6" borderId="0" xfId="0" applyNumberFormat="1" applyFont="1" applyFill="1">
      <alignment vertical="center"/>
    </xf>
    <xf numFmtId="0" fontId="3" fillId="0" borderId="0" xfId="0" applyFont="1">
      <alignment vertical="center"/>
    </xf>
    <xf numFmtId="0" fontId="2" fillId="5" borderId="28" xfId="0" applyFont="1" applyFill="1" applyBorder="1">
      <alignment vertical="center"/>
    </xf>
    <xf numFmtId="0" fontId="2" fillId="5" borderId="29" xfId="0" applyFont="1" applyFill="1" applyBorder="1">
      <alignment vertical="center"/>
    </xf>
    <xf numFmtId="0" fontId="2" fillId="5" borderId="30" xfId="0" applyFont="1" applyFill="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3" fillId="7" borderId="45" xfId="0" applyFont="1" applyFill="1" applyBorder="1">
      <alignment vertical="center"/>
    </xf>
    <xf numFmtId="0" fontId="3" fillId="7" borderId="46" xfId="0" applyFont="1" applyFill="1" applyBorder="1">
      <alignment vertical="center"/>
    </xf>
    <xf numFmtId="0" fontId="3" fillId="7" borderId="47" xfId="0" applyFont="1" applyFill="1" applyBorder="1">
      <alignment vertical="center"/>
    </xf>
    <xf numFmtId="0" fontId="3" fillId="7" borderId="48" xfId="0" applyFont="1" applyFill="1" applyBorder="1">
      <alignment vertical="center"/>
    </xf>
    <xf numFmtId="0" fontId="2" fillId="7" borderId="48" xfId="0" applyFont="1" applyFill="1" applyBorder="1">
      <alignment vertical="center"/>
    </xf>
    <xf numFmtId="0" fontId="2" fillId="7" borderId="46" xfId="0" applyFont="1" applyFill="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180" fontId="11" fillId="6" borderId="0" xfId="0" applyNumberFormat="1" applyFont="1" applyFill="1">
      <alignment vertical="center"/>
    </xf>
    <xf numFmtId="180" fontId="6" fillId="0" borderId="0" xfId="0" applyNumberFormat="1" applyFont="1">
      <alignment vertical="center"/>
    </xf>
    <xf numFmtId="0" fontId="13" fillId="0" borderId="0" xfId="0" applyFont="1">
      <alignment vertical="center"/>
    </xf>
    <xf numFmtId="0" fontId="2" fillId="0" borderId="49"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0" borderId="59" xfId="0" applyFont="1" applyBorder="1">
      <alignment vertical="center"/>
    </xf>
    <xf numFmtId="0" fontId="3" fillId="2" borderId="60" xfId="0" applyFont="1" applyFill="1" applyBorder="1">
      <alignment vertical="center"/>
    </xf>
    <xf numFmtId="55" fontId="0" fillId="0" borderId="0" xfId="0" applyNumberFormat="1">
      <alignment vertical="center"/>
    </xf>
    <xf numFmtId="181" fontId="6" fillId="0" borderId="0" xfId="0" applyNumberFormat="1" applyFont="1">
      <alignment vertical="center"/>
    </xf>
    <xf numFmtId="0" fontId="15" fillId="0" borderId="12" xfId="0" applyFont="1" applyBorder="1">
      <alignment vertical="center"/>
    </xf>
    <xf numFmtId="56" fontId="2" fillId="0" borderId="12" xfId="0" applyNumberFormat="1" applyFont="1" applyBorder="1">
      <alignment vertical="center"/>
    </xf>
    <xf numFmtId="176" fontId="16" fillId="8" borderId="0" xfId="0" applyNumberFormat="1" applyFont="1" applyFill="1">
      <alignment vertical="center"/>
    </xf>
  </cellXfs>
  <cellStyles count="1">
    <cellStyle name="標準" xfId="0" builtinId="0"/>
  </cellStyles>
  <dxfs count="8">
    <dxf>
      <font>
        <color rgb="FF0070C0"/>
      </font>
      <numFmt numFmtId="178" formatCode="yy/mm/dd"/>
      <alignment horizontal="center" readingOrder="0"/>
    </dxf>
    <dxf>
      <alignment shrinkToFit="1" readingOrder="0"/>
    </dxf>
    <dxf>
      <font>
        <color rgb="FF0070C0"/>
      </font>
      <numFmt numFmtId="178" formatCode="yy/mm/dd"/>
      <alignment horizontal="center" readingOrder="0"/>
    </dxf>
    <dxf>
      <fill>
        <patternFill patternType="solid">
          <bgColor rgb="FFFFFF00"/>
        </patternFill>
      </fill>
    </dxf>
    <dxf>
      <font>
        <color rgb="FF0070C0"/>
      </font>
      <numFmt numFmtId="178" formatCode="yy/mm/dd"/>
      <alignment horizontal="center" readingOrder="0"/>
    </dxf>
    <dxf>
      <fill>
        <patternFill patternType="solid">
          <bgColor rgb="FFFFFF00"/>
        </patternFill>
      </fill>
    </dxf>
    <dxf>
      <font>
        <color rgb="FF0070C0"/>
      </font>
      <numFmt numFmtId="178" formatCode="yy/mm/dd"/>
      <alignment horizontal="center" readingOrder="0"/>
    </dxf>
    <dxf>
      <alignment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Sユーザー" refreshedDate="44623.537543634258" createdVersion="5" refreshedVersion="5" minRefreshableVersion="3" recordCount="838" xr:uid="{00000000-000A-0000-FFFF-FFFF02000000}">
  <cacheSource type="worksheet">
    <worksheetSource ref="B1:C1048576" sheet="１．受入実績"/>
  </cacheSource>
  <cacheFields count="2">
    <cacheField name="誌名" numFmtId="3">
      <sharedItems containsBlank="1" count="23">
        <s v="電気学会誌"/>
        <m/>
        <s v="電気学会論文誌Ｃ，Ｄ"/>
        <s v="日本信頼性学会誌"/>
        <s v="ＪＲＥＡ"/>
        <s v="鉄道総研報告"/>
        <s v="運転協会誌"/>
        <s v="鉄道と電気技術"/>
        <s v="月刊　交通"/>
        <s v="モノレール"/>
        <s v="鐡道界"/>
        <s v="運輸と経済"/>
        <s v="交通工学"/>
        <s v="鉄道車両工業"/>
        <s v="生産研究"/>
        <s v="日本信号技報"/>
        <s v="ＣＩＲＣＵＬＡＲ(京三)"/>
        <s v="ＤＡＩＤＯ（大同）"/>
        <s v="ＳＵＢＷＡＹ"/>
        <s v="ＷＥＤＧＥ"/>
        <s v="Japanese Railway Engineering"/>
        <s v="はいたっく(日立)"/>
        <s v="ＲＲＲ(鉄道総研ﾚﾋﾞｭｰ)"/>
      </sharedItems>
    </cacheField>
    <cacheField name="年次" numFmtId="180">
      <sharedItems containsString="0" containsBlank="1" containsNumber="1" containsInteger="1" minValue="2012" maxValue="202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391.649915740738" createdVersion="5" refreshedVersion="8" minRefreshableVersion="3" recordCount="1105" xr:uid="{00000000-000A-0000-FFFF-FFFF09000000}">
  <cacheSource type="worksheet">
    <worksheetSource ref="A1:D1048576" sheet="１．受入実績"/>
  </cacheSource>
  <cacheFields count="4">
    <cacheField name="受入" numFmtId="0">
      <sharedItems containsDate="1" containsBlank="1" containsMixedTypes="1" minDate="2013-01-08T00:00:00" maxDate="2024-04-09T00:00:00"/>
    </cacheField>
    <cacheField name="誌名" numFmtId="3">
      <sharedItems containsBlank="1" count="23">
        <s v="電気学会誌"/>
        <s v="電気学会論文誌Ｃ，Ｄ"/>
        <s v="日本信頼性学会誌"/>
        <s v="ＪＲＥＡ"/>
        <s v="鉄道総研報告"/>
        <s v="運転協会誌"/>
        <s v="鉄道と電気技術"/>
        <s v="月刊　交通"/>
        <s v="モノレール"/>
        <s v="鐡道界"/>
        <s v="運輸と経済"/>
        <s v="交通工学"/>
        <s v="鉄道車両工業"/>
        <s v="生産研究"/>
        <s v="日本信号技報"/>
        <s v="ＣＩＲＣＵＬＡＲ(京三)"/>
        <s v="ＤＡＩＤＯ（大同）"/>
        <s v="ＳＵＢＷＡＹ"/>
        <m/>
        <s v="ＷＥＤＧＥ"/>
        <s v="Japanese Railway Engineering"/>
        <s v="はいたっく(日立)"/>
        <s v="ＲＲＲ(鉄道総研ﾚﾋﾞｭｰ)"/>
      </sharedItems>
    </cacheField>
    <cacheField name="年次" numFmtId="180">
      <sharedItems containsString="0" containsBlank="1" containsNumber="1" minValue="2012" maxValue="2024" count="16">
        <n v="2018"/>
        <n v="2019"/>
        <n v="2020"/>
        <n v="2021"/>
        <n v="2022"/>
        <n v="2023"/>
        <n v="2024"/>
        <n v="2013"/>
        <n v="2014"/>
        <n v="2015"/>
        <n v="2016"/>
        <n v="2017"/>
        <n v="2012"/>
        <m/>
        <n v="2020.5" u="1"/>
        <n v="2020.9" u="1"/>
      </sharedItems>
    </cacheField>
    <cacheField name="号数" numFmtId="3">
      <sharedItems containsString="0" containsBlank="1" containsNumber="1" containsInteger="1" minValue="1" maxValue="12" count="13">
        <n v="1"/>
        <n v="2"/>
        <n v="3"/>
        <n v="4"/>
        <n v="5"/>
        <n v="6"/>
        <n v="7"/>
        <n v="8"/>
        <n v="9"/>
        <n v="10"/>
        <n v="11"/>
        <n v="12"/>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407.484518981481" createdVersion="5" refreshedVersion="8" minRefreshableVersion="3" recordCount="1107" xr:uid="{00000000-000A-0000-FFFF-FFFF0E000000}">
  <cacheSource type="worksheet">
    <worksheetSource ref="A1:F1048576" sheet="１．受入実績"/>
  </cacheSource>
  <cacheFields count="6">
    <cacheField name="受入" numFmtId="0">
      <sharedItems containsDate="1" containsBlank="1" containsMixedTypes="1" minDate="2013-01-08T00:00:00" maxDate="2024-04-26T00:00:00"/>
    </cacheField>
    <cacheField name="誌名" numFmtId="3">
      <sharedItems containsBlank="1" count="23">
        <s v="電気学会誌"/>
        <s v="電気学会論文誌Ｃ，Ｄ"/>
        <s v="日本信頼性学会誌"/>
        <s v="ＪＲＥＡ"/>
        <s v="鉄道総研報告"/>
        <s v="運転協会誌"/>
        <s v="鉄道と電気技術"/>
        <s v="月刊　交通"/>
        <s v="モノレール"/>
        <s v="鐡道界"/>
        <s v="運輸と経済"/>
        <s v="交通工学"/>
        <s v="鉄道車両工業"/>
        <s v="生産研究"/>
        <s v="日本信号技報"/>
        <s v="ＣＩＲＣＵＬＡＲ(京三)"/>
        <s v="ＤＡＩＤＯ（大同）"/>
        <s v="ＳＵＢＷＡＹ"/>
        <m/>
        <s v="ＷＥＤＧＥ"/>
        <s v="Japanese Railway Engineering"/>
        <s v="はいたっく(日立)"/>
        <s v="ＲＲＲ(鉄道総研ﾚﾋﾞｭｰ)"/>
      </sharedItems>
    </cacheField>
    <cacheField name="年次" numFmtId="180">
      <sharedItems containsString="0" containsBlank="1" containsNumber="1" minValue="2012" maxValue="2024" count="16">
        <n v="2018"/>
        <n v="2019"/>
        <n v="2020"/>
        <n v="2021"/>
        <n v="2022"/>
        <n v="2023"/>
        <n v="2024"/>
        <n v="2013"/>
        <n v="2014"/>
        <n v="2015"/>
        <n v="2016"/>
        <n v="2017"/>
        <n v="2012"/>
        <m/>
        <n v="2020.5" u="1"/>
        <n v="2020.9" u="1"/>
      </sharedItems>
    </cacheField>
    <cacheField name="号数" numFmtId="3">
      <sharedItems containsString="0" containsBlank="1" containsNumber="1" containsInteger="1" minValue="1" maxValue="12" count="13">
        <n v="1"/>
        <n v="2"/>
        <n v="3"/>
        <n v="4"/>
        <n v="5"/>
        <n v="6"/>
        <n v="7"/>
        <n v="8"/>
        <n v="9"/>
        <n v="10"/>
        <n v="11"/>
        <n v="12"/>
        <m/>
      </sharedItems>
    </cacheField>
    <cacheField name="巻数" numFmtId="3">
      <sharedItems containsBlank="1" containsMixedTypes="1" containsNumber="1" containsInteger="1" minValue="631" maxValue="640"/>
    </cacheField>
    <cacheField name="備考"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8">
  <r>
    <x v="0"/>
    <n v="2018"/>
  </r>
  <r>
    <x v="0"/>
    <n v="2018"/>
  </r>
  <r>
    <x v="0"/>
    <n v="2018"/>
  </r>
  <r>
    <x v="0"/>
    <n v="2018"/>
  </r>
  <r>
    <x v="0"/>
    <n v="2018"/>
  </r>
  <r>
    <x v="0"/>
    <n v="2018"/>
  </r>
  <r>
    <x v="0"/>
    <n v="2018"/>
  </r>
  <r>
    <x v="0"/>
    <n v="2018"/>
  </r>
  <r>
    <x v="0"/>
    <n v="2018"/>
  </r>
  <r>
    <x v="0"/>
    <n v="2018"/>
  </r>
  <r>
    <x v="0"/>
    <n v="2018"/>
  </r>
  <r>
    <x v="0"/>
    <n v="2018"/>
  </r>
  <r>
    <x v="0"/>
    <n v="2019"/>
  </r>
  <r>
    <x v="0"/>
    <n v="2019"/>
  </r>
  <r>
    <x v="0"/>
    <n v="2019"/>
  </r>
  <r>
    <x v="0"/>
    <n v="2019"/>
  </r>
  <r>
    <x v="0"/>
    <n v="2019"/>
  </r>
  <r>
    <x v="0"/>
    <n v="2019"/>
  </r>
  <r>
    <x v="0"/>
    <n v="2019"/>
  </r>
  <r>
    <x v="0"/>
    <n v="2019"/>
  </r>
  <r>
    <x v="0"/>
    <n v="2019"/>
  </r>
  <r>
    <x v="0"/>
    <n v="2019"/>
  </r>
  <r>
    <x v="0"/>
    <n v="2019"/>
  </r>
  <r>
    <x v="0"/>
    <n v="2019"/>
  </r>
  <r>
    <x v="0"/>
    <n v="2020"/>
  </r>
  <r>
    <x v="0"/>
    <n v="2020"/>
  </r>
  <r>
    <x v="0"/>
    <n v="2020"/>
  </r>
  <r>
    <x v="0"/>
    <n v="2020"/>
  </r>
  <r>
    <x v="0"/>
    <n v="2020"/>
  </r>
  <r>
    <x v="0"/>
    <n v="2020"/>
  </r>
  <r>
    <x v="0"/>
    <n v="2020"/>
  </r>
  <r>
    <x v="0"/>
    <n v="2020"/>
  </r>
  <r>
    <x v="0"/>
    <n v="2020"/>
  </r>
  <r>
    <x v="0"/>
    <n v="2020"/>
  </r>
  <r>
    <x v="0"/>
    <n v="2020"/>
  </r>
  <r>
    <x v="0"/>
    <n v="2020"/>
  </r>
  <r>
    <x v="0"/>
    <n v="2021"/>
  </r>
  <r>
    <x v="0"/>
    <n v="2021"/>
  </r>
  <r>
    <x v="0"/>
    <n v="2021"/>
  </r>
  <r>
    <x v="0"/>
    <n v="2021"/>
  </r>
  <r>
    <x v="0"/>
    <n v="2021"/>
  </r>
  <r>
    <x v="0"/>
    <n v="2021"/>
  </r>
  <r>
    <x v="0"/>
    <n v="2021"/>
  </r>
  <r>
    <x v="0"/>
    <n v="2021"/>
  </r>
  <r>
    <x v="0"/>
    <n v="2021"/>
  </r>
  <r>
    <x v="0"/>
    <n v="2021"/>
  </r>
  <r>
    <x v="0"/>
    <n v="2021"/>
  </r>
  <r>
    <x v="0"/>
    <n v="2021"/>
  </r>
  <r>
    <x v="0"/>
    <n v="2022"/>
  </r>
  <r>
    <x v="0"/>
    <n v="2022"/>
  </r>
  <r>
    <x v="0"/>
    <n v="2022"/>
  </r>
  <r>
    <x v="0"/>
    <n v="2022"/>
  </r>
  <r>
    <x v="0"/>
    <n v="2022"/>
  </r>
  <r>
    <x v="0"/>
    <n v="2022"/>
  </r>
  <r>
    <x v="0"/>
    <n v="2022"/>
  </r>
  <r>
    <x v="0"/>
    <n v="2022"/>
  </r>
  <r>
    <x v="0"/>
    <n v="2022"/>
  </r>
  <r>
    <x v="0"/>
    <n v="2022"/>
  </r>
  <r>
    <x v="0"/>
    <n v="2022"/>
  </r>
  <r>
    <x v="0"/>
    <n v="2022"/>
  </r>
  <r>
    <x v="1"/>
    <m/>
  </r>
  <r>
    <x v="2"/>
    <n v="2018"/>
  </r>
  <r>
    <x v="2"/>
    <n v="2018"/>
  </r>
  <r>
    <x v="2"/>
    <n v="2018"/>
  </r>
  <r>
    <x v="2"/>
    <n v="2018"/>
  </r>
  <r>
    <x v="2"/>
    <n v="2018"/>
  </r>
  <r>
    <x v="2"/>
    <n v="2018"/>
  </r>
  <r>
    <x v="2"/>
    <n v="2018"/>
  </r>
  <r>
    <x v="2"/>
    <n v="2018"/>
  </r>
  <r>
    <x v="2"/>
    <n v="2018"/>
  </r>
  <r>
    <x v="2"/>
    <n v="2018"/>
  </r>
  <r>
    <x v="2"/>
    <n v="2018"/>
  </r>
  <r>
    <x v="2"/>
    <n v="2018"/>
  </r>
  <r>
    <x v="2"/>
    <n v="2019"/>
  </r>
  <r>
    <x v="2"/>
    <n v="2019"/>
  </r>
  <r>
    <x v="2"/>
    <n v="2019"/>
  </r>
  <r>
    <x v="2"/>
    <n v="2019"/>
  </r>
  <r>
    <x v="2"/>
    <n v="2019"/>
  </r>
  <r>
    <x v="2"/>
    <n v="2019"/>
  </r>
  <r>
    <x v="2"/>
    <n v="2019"/>
  </r>
  <r>
    <x v="2"/>
    <n v="2019"/>
  </r>
  <r>
    <x v="2"/>
    <n v="2019"/>
  </r>
  <r>
    <x v="2"/>
    <n v="2019"/>
  </r>
  <r>
    <x v="2"/>
    <n v="2019"/>
  </r>
  <r>
    <x v="2"/>
    <n v="2019"/>
  </r>
  <r>
    <x v="2"/>
    <n v="2020"/>
  </r>
  <r>
    <x v="2"/>
    <n v="2020"/>
  </r>
  <r>
    <x v="2"/>
    <n v="2020"/>
  </r>
  <r>
    <x v="2"/>
    <n v="2020"/>
  </r>
  <r>
    <x v="2"/>
    <n v="2020"/>
  </r>
  <r>
    <x v="2"/>
    <n v="2020"/>
  </r>
  <r>
    <x v="2"/>
    <n v="2020"/>
  </r>
  <r>
    <x v="2"/>
    <n v="2020"/>
  </r>
  <r>
    <x v="2"/>
    <n v="2020"/>
  </r>
  <r>
    <x v="2"/>
    <n v="2020"/>
  </r>
  <r>
    <x v="2"/>
    <n v="2020"/>
  </r>
  <r>
    <x v="2"/>
    <n v="2020"/>
  </r>
  <r>
    <x v="2"/>
    <n v="2021"/>
  </r>
  <r>
    <x v="2"/>
    <n v="2021"/>
  </r>
  <r>
    <x v="2"/>
    <n v="2021"/>
  </r>
  <r>
    <x v="2"/>
    <n v="2021"/>
  </r>
  <r>
    <x v="2"/>
    <n v="2021"/>
  </r>
  <r>
    <x v="2"/>
    <n v="2021"/>
  </r>
  <r>
    <x v="2"/>
    <n v="2021"/>
  </r>
  <r>
    <x v="2"/>
    <n v="2021"/>
  </r>
  <r>
    <x v="2"/>
    <n v="2021"/>
  </r>
  <r>
    <x v="2"/>
    <n v="2021"/>
  </r>
  <r>
    <x v="2"/>
    <n v="2021"/>
  </r>
  <r>
    <x v="2"/>
    <n v="2021"/>
  </r>
  <r>
    <x v="2"/>
    <n v="2022"/>
  </r>
  <r>
    <x v="2"/>
    <n v="2022"/>
  </r>
  <r>
    <x v="2"/>
    <n v="2022"/>
  </r>
  <r>
    <x v="2"/>
    <n v="2022"/>
  </r>
  <r>
    <x v="2"/>
    <n v="2022"/>
  </r>
  <r>
    <x v="2"/>
    <n v="2022"/>
  </r>
  <r>
    <x v="2"/>
    <n v="2022"/>
  </r>
  <r>
    <x v="2"/>
    <n v="2022"/>
  </r>
  <r>
    <x v="2"/>
    <n v="2022"/>
  </r>
  <r>
    <x v="2"/>
    <n v="2022"/>
  </r>
  <r>
    <x v="2"/>
    <n v="2022"/>
  </r>
  <r>
    <x v="2"/>
    <n v="2022"/>
  </r>
  <r>
    <x v="3"/>
    <n v="2018"/>
  </r>
  <r>
    <x v="3"/>
    <n v="2018"/>
  </r>
  <r>
    <x v="3"/>
    <n v="2018"/>
  </r>
  <r>
    <x v="3"/>
    <n v="2018"/>
  </r>
  <r>
    <x v="3"/>
    <n v="2018"/>
  </r>
  <r>
    <x v="3"/>
    <n v="2018"/>
  </r>
  <r>
    <x v="3"/>
    <n v="2018"/>
  </r>
  <r>
    <x v="3"/>
    <n v="2018"/>
  </r>
  <r>
    <x v="3"/>
    <n v="2018"/>
  </r>
  <r>
    <x v="3"/>
    <n v="2018"/>
  </r>
  <r>
    <x v="3"/>
    <n v="2018"/>
  </r>
  <r>
    <x v="3"/>
    <n v="2018"/>
  </r>
  <r>
    <x v="3"/>
    <n v="2019"/>
  </r>
  <r>
    <x v="3"/>
    <n v="2019"/>
  </r>
  <r>
    <x v="3"/>
    <n v="2019"/>
  </r>
  <r>
    <x v="3"/>
    <n v="2019"/>
  </r>
  <r>
    <x v="3"/>
    <n v="2019"/>
  </r>
  <r>
    <x v="3"/>
    <n v="2019"/>
  </r>
  <r>
    <x v="3"/>
    <n v="2019"/>
  </r>
  <r>
    <x v="3"/>
    <n v="2019"/>
  </r>
  <r>
    <x v="3"/>
    <n v="2019"/>
  </r>
  <r>
    <x v="3"/>
    <n v="2019"/>
  </r>
  <r>
    <x v="3"/>
    <n v="2019"/>
  </r>
  <r>
    <x v="3"/>
    <n v="2019"/>
  </r>
  <r>
    <x v="3"/>
    <n v="2020"/>
  </r>
  <r>
    <x v="3"/>
    <n v="2020"/>
  </r>
  <r>
    <x v="3"/>
    <n v="2020"/>
  </r>
  <r>
    <x v="3"/>
    <n v="2020"/>
  </r>
  <r>
    <x v="3"/>
    <n v="2020"/>
  </r>
  <r>
    <x v="3"/>
    <n v="2020"/>
  </r>
  <r>
    <x v="3"/>
    <n v="2020"/>
  </r>
  <r>
    <x v="3"/>
    <n v="2020"/>
  </r>
  <r>
    <x v="3"/>
    <n v="2020"/>
  </r>
  <r>
    <x v="3"/>
    <n v="2020"/>
  </r>
  <r>
    <x v="3"/>
    <n v="2020"/>
  </r>
  <r>
    <x v="3"/>
    <n v="2020"/>
  </r>
  <r>
    <x v="3"/>
    <n v="2021"/>
  </r>
  <r>
    <x v="3"/>
    <n v="2021"/>
  </r>
  <r>
    <x v="3"/>
    <n v="2021"/>
  </r>
  <r>
    <x v="3"/>
    <n v="2021"/>
  </r>
  <r>
    <x v="3"/>
    <n v="2021"/>
  </r>
  <r>
    <x v="3"/>
    <n v="2021"/>
  </r>
  <r>
    <x v="3"/>
    <n v="2021"/>
  </r>
  <r>
    <x v="3"/>
    <n v="2021"/>
  </r>
  <r>
    <x v="3"/>
    <n v="2021"/>
  </r>
  <r>
    <x v="3"/>
    <n v="2021"/>
  </r>
  <r>
    <x v="3"/>
    <n v="2021"/>
  </r>
  <r>
    <x v="3"/>
    <n v="2021"/>
  </r>
  <r>
    <x v="3"/>
    <n v="2022"/>
  </r>
  <r>
    <x v="3"/>
    <n v="2022"/>
  </r>
  <r>
    <x v="3"/>
    <n v="2022"/>
  </r>
  <r>
    <x v="3"/>
    <n v="2022"/>
  </r>
  <r>
    <x v="3"/>
    <n v="2022"/>
  </r>
  <r>
    <x v="3"/>
    <n v="2022"/>
  </r>
  <r>
    <x v="3"/>
    <n v="2022"/>
  </r>
  <r>
    <x v="3"/>
    <n v="2022"/>
  </r>
  <r>
    <x v="3"/>
    <n v="2022"/>
  </r>
  <r>
    <x v="3"/>
    <n v="2022"/>
  </r>
  <r>
    <x v="3"/>
    <n v="2022"/>
  </r>
  <r>
    <x v="3"/>
    <n v="2022"/>
  </r>
  <r>
    <x v="4"/>
    <n v="2018"/>
  </r>
  <r>
    <x v="4"/>
    <n v="2018"/>
  </r>
  <r>
    <x v="4"/>
    <n v="2018"/>
  </r>
  <r>
    <x v="4"/>
    <n v="2018"/>
  </r>
  <r>
    <x v="4"/>
    <n v="2018"/>
  </r>
  <r>
    <x v="4"/>
    <n v="2018"/>
  </r>
  <r>
    <x v="4"/>
    <n v="2018"/>
  </r>
  <r>
    <x v="4"/>
    <n v="2018"/>
  </r>
  <r>
    <x v="4"/>
    <n v="2018"/>
  </r>
  <r>
    <x v="4"/>
    <n v="2018"/>
  </r>
  <r>
    <x v="4"/>
    <n v="2018"/>
  </r>
  <r>
    <x v="4"/>
    <n v="2018"/>
  </r>
  <r>
    <x v="4"/>
    <n v="2019"/>
  </r>
  <r>
    <x v="4"/>
    <n v="2019"/>
  </r>
  <r>
    <x v="4"/>
    <n v="2019"/>
  </r>
  <r>
    <x v="4"/>
    <n v="2019"/>
  </r>
  <r>
    <x v="4"/>
    <n v="2019"/>
  </r>
  <r>
    <x v="4"/>
    <n v="2019"/>
  </r>
  <r>
    <x v="4"/>
    <n v="2019"/>
  </r>
  <r>
    <x v="4"/>
    <n v="2019"/>
  </r>
  <r>
    <x v="4"/>
    <n v="2019"/>
  </r>
  <r>
    <x v="4"/>
    <n v="2019"/>
  </r>
  <r>
    <x v="4"/>
    <n v="2019"/>
  </r>
  <r>
    <x v="4"/>
    <n v="2019"/>
  </r>
  <r>
    <x v="4"/>
    <n v="2020"/>
  </r>
  <r>
    <x v="4"/>
    <n v="2020"/>
  </r>
  <r>
    <x v="4"/>
    <n v="2020"/>
  </r>
  <r>
    <x v="4"/>
    <n v="2020"/>
  </r>
  <r>
    <x v="4"/>
    <n v="2020"/>
  </r>
  <r>
    <x v="4"/>
    <n v="2020"/>
  </r>
  <r>
    <x v="4"/>
    <n v="2020"/>
  </r>
  <r>
    <x v="4"/>
    <n v="2020"/>
  </r>
  <r>
    <x v="4"/>
    <n v="2020"/>
  </r>
  <r>
    <x v="4"/>
    <n v="2020"/>
  </r>
  <r>
    <x v="4"/>
    <n v="2020"/>
  </r>
  <r>
    <x v="4"/>
    <n v="2020"/>
  </r>
  <r>
    <x v="4"/>
    <n v="2021"/>
  </r>
  <r>
    <x v="4"/>
    <n v="2021"/>
  </r>
  <r>
    <x v="4"/>
    <n v="2022"/>
  </r>
  <r>
    <x v="4"/>
    <n v="2022"/>
  </r>
  <r>
    <x v="4"/>
    <n v="2022"/>
  </r>
  <r>
    <x v="4"/>
    <n v="2022"/>
  </r>
  <r>
    <x v="5"/>
    <n v="2018"/>
  </r>
  <r>
    <x v="5"/>
    <n v="2018"/>
  </r>
  <r>
    <x v="5"/>
    <n v="2018"/>
  </r>
  <r>
    <x v="5"/>
    <n v="2018"/>
  </r>
  <r>
    <x v="5"/>
    <n v="2018"/>
  </r>
  <r>
    <x v="5"/>
    <n v="2018"/>
  </r>
  <r>
    <x v="5"/>
    <n v="2018"/>
  </r>
  <r>
    <x v="5"/>
    <n v="2018"/>
  </r>
  <r>
    <x v="5"/>
    <n v="2018"/>
  </r>
  <r>
    <x v="5"/>
    <n v="2018"/>
  </r>
  <r>
    <x v="5"/>
    <n v="2018"/>
  </r>
  <r>
    <x v="5"/>
    <n v="2018"/>
  </r>
  <r>
    <x v="5"/>
    <n v="2019"/>
  </r>
  <r>
    <x v="5"/>
    <n v="2019"/>
  </r>
  <r>
    <x v="5"/>
    <n v="2019"/>
  </r>
  <r>
    <x v="5"/>
    <n v="2019"/>
  </r>
  <r>
    <x v="5"/>
    <n v="2019"/>
  </r>
  <r>
    <x v="5"/>
    <n v="2019"/>
  </r>
  <r>
    <x v="5"/>
    <n v="2019"/>
  </r>
  <r>
    <x v="5"/>
    <n v="2019"/>
  </r>
  <r>
    <x v="5"/>
    <n v="2019"/>
  </r>
  <r>
    <x v="5"/>
    <n v="2019"/>
  </r>
  <r>
    <x v="5"/>
    <n v="2019"/>
  </r>
  <r>
    <x v="5"/>
    <n v="2019"/>
  </r>
  <r>
    <x v="5"/>
    <n v="2020"/>
  </r>
  <r>
    <x v="5"/>
    <n v="2020"/>
  </r>
  <r>
    <x v="5"/>
    <n v="2020"/>
  </r>
  <r>
    <x v="5"/>
    <n v="2020"/>
  </r>
  <r>
    <x v="5"/>
    <n v="2020"/>
  </r>
  <r>
    <x v="5"/>
    <n v="2020"/>
  </r>
  <r>
    <x v="5"/>
    <n v="2020"/>
  </r>
  <r>
    <x v="5"/>
    <n v="2020"/>
  </r>
  <r>
    <x v="5"/>
    <n v="2020"/>
  </r>
  <r>
    <x v="5"/>
    <n v="2020"/>
  </r>
  <r>
    <x v="5"/>
    <n v="2020"/>
  </r>
  <r>
    <x v="5"/>
    <n v="2020"/>
  </r>
  <r>
    <x v="5"/>
    <n v="2021"/>
  </r>
  <r>
    <x v="5"/>
    <n v="2021"/>
  </r>
  <r>
    <x v="5"/>
    <n v="2021"/>
  </r>
  <r>
    <x v="5"/>
    <n v="2021"/>
  </r>
  <r>
    <x v="5"/>
    <n v="2021"/>
  </r>
  <r>
    <x v="5"/>
    <n v="2021"/>
  </r>
  <r>
    <x v="5"/>
    <n v="2021"/>
  </r>
  <r>
    <x v="5"/>
    <n v="2021"/>
  </r>
  <r>
    <x v="5"/>
    <n v="2021"/>
  </r>
  <r>
    <x v="5"/>
    <n v="2021"/>
  </r>
  <r>
    <x v="5"/>
    <n v="2021"/>
  </r>
  <r>
    <x v="5"/>
    <n v="2021"/>
  </r>
  <r>
    <x v="5"/>
    <n v="2022"/>
  </r>
  <r>
    <x v="5"/>
    <n v="2022"/>
  </r>
  <r>
    <x v="5"/>
    <n v="2022"/>
  </r>
  <r>
    <x v="5"/>
    <n v="2022"/>
  </r>
  <r>
    <x v="5"/>
    <n v="2022"/>
  </r>
  <r>
    <x v="5"/>
    <n v="2022"/>
  </r>
  <r>
    <x v="5"/>
    <n v="2022"/>
  </r>
  <r>
    <x v="5"/>
    <n v="2022"/>
  </r>
  <r>
    <x v="5"/>
    <n v="2022"/>
  </r>
  <r>
    <x v="5"/>
    <n v="2022"/>
  </r>
  <r>
    <x v="5"/>
    <n v="2022"/>
  </r>
  <r>
    <x v="5"/>
    <n v="2022"/>
  </r>
  <r>
    <x v="6"/>
    <n v="2018"/>
  </r>
  <r>
    <x v="6"/>
    <n v="2018"/>
  </r>
  <r>
    <x v="6"/>
    <n v="2018"/>
  </r>
  <r>
    <x v="6"/>
    <n v="2018"/>
  </r>
  <r>
    <x v="6"/>
    <n v="2018"/>
  </r>
  <r>
    <x v="6"/>
    <n v="2018"/>
  </r>
  <r>
    <x v="6"/>
    <n v="2018"/>
  </r>
  <r>
    <x v="6"/>
    <n v="2018"/>
  </r>
  <r>
    <x v="6"/>
    <n v="2018"/>
  </r>
  <r>
    <x v="6"/>
    <n v="2018"/>
  </r>
  <r>
    <x v="6"/>
    <n v="2018"/>
  </r>
  <r>
    <x v="6"/>
    <n v="2018"/>
  </r>
  <r>
    <x v="6"/>
    <n v="2019"/>
  </r>
  <r>
    <x v="6"/>
    <n v="2019"/>
  </r>
  <r>
    <x v="6"/>
    <n v="2019"/>
  </r>
  <r>
    <x v="6"/>
    <n v="2019"/>
  </r>
  <r>
    <x v="6"/>
    <n v="2019"/>
  </r>
  <r>
    <x v="6"/>
    <n v="2019"/>
  </r>
  <r>
    <x v="6"/>
    <n v="2019"/>
  </r>
  <r>
    <x v="6"/>
    <n v="2019"/>
  </r>
  <r>
    <x v="6"/>
    <n v="2019"/>
  </r>
  <r>
    <x v="6"/>
    <n v="2019"/>
  </r>
  <r>
    <x v="6"/>
    <n v="2019"/>
  </r>
  <r>
    <x v="6"/>
    <n v="2019"/>
  </r>
  <r>
    <x v="6"/>
    <n v="2020"/>
  </r>
  <r>
    <x v="6"/>
    <n v="2020"/>
  </r>
  <r>
    <x v="6"/>
    <n v="2020"/>
  </r>
  <r>
    <x v="6"/>
    <n v="2020"/>
  </r>
  <r>
    <x v="6"/>
    <n v="2020"/>
  </r>
  <r>
    <x v="6"/>
    <n v="2020"/>
  </r>
  <r>
    <x v="6"/>
    <n v="2020"/>
  </r>
  <r>
    <x v="6"/>
    <n v="2020"/>
  </r>
  <r>
    <x v="6"/>
    <n v="2020"/>
  </r>
  <r>
    <x v="6"/>
    <n v="2020"/>
  </r>
  <r>
    <x v="6"/>
    <n v="2020"/>
  </r>
  <r>
    <x v="6"/>
    <n v="2020"/>
  </r>
  <r>
    <x v="6"/>
    <n v="2021"/>
  </r>
  <r>
    <x v="6"/>
    <n v="2021"/>
  </r>
  <r>
    <x v="6"/>
    <n v="2021"/>
  </r>
  <r>
    <x v="6"/>
    <n v="2021"/>
  </r>
  <r>
    <x v="6"/>
    <n v="2021"/>
  </r>
  <r>
    <x v="6"/>
    <n v="2021"/>
  </r>
  <r>
    <x v="6"/>
    <n v="2021"/>
  </r>
  <r>
    <x v="6"/>
    <n v="2021"/>
  </r>
  <r>
    <x v="6"/>
    <n v="2021"/>
  </r>
  <r>
    <x v="6"/>
    <n v="2021"/>
  </r>
  <r>
    <x v="6"/>
    <n v="2021"/>
  </r>
  <r>
    <x v="6"/>
    <n v="2021"/>
  </r>
  <r>
    <x v="6"/>
    <n v="2022"/>
  </r>
  <r>
    <x v="6"/>
    <n v="2022"/>
  </r>
  <r>
    <x v="6"/>
    <n v="2022"/>
  </r>
  <r>
    <x v="6"/>
    <n v="2022"/>
  </r>
  <r>
    <x v="6"/>
    <n v="2022"/>
  </r>
  <r>
    <x v="6"/>
    <n v="2022"/>
  </r>
  <r>
    <x v="6"/>
    <n v="2022"/>
  </r>
  <r>
    <x v="6"/>
    <n v="2022"/>
  </r>
  <r>
    <x v="6"/>
    <n v="2022"/>
  </r>
  <r>
    <x v="6"/>
    <n v="2022"/>
  </r>
  <r>
    <x v="6"/>
    <n v="2022"/>
  </r>
  <r>
    <x v="6"/>
    <n v="2022"/>
  </r>
  <r>
    <x v="7"/>
    <n v="2018"/>
  </r>
  <r>
    <x v="7"/>
    <n v="2018"/>
  </r>
  <r>
    <x v="7"/>
    <n v="2018"/>
  </r>
  <r>
    <x v="7"/>
    <n v="2018"/>
  </r>
  <r>
    <x v="7"/>
    <n v="2018"/>
  </r>
  <r>
    <x v="7"/>
    <n v="2018"/>
  </r>
  <r>
    <x v="7"/>
    <n v="2018"/>
  </r>
  <r>
    <x v="7"/>
    <n v="2018"/>
  </r>
  <r>
    <x v="7"/>
    <n v="2018"/>
  </r>
  <r>
    <x v="7"/>
    <n v="2018"/>
  </r>
  <r>
    <x v="7"/>
    <n v="2018"/>
  </r>
  <r>
    <x v="7"/>
    <n v="2018"/>
  </r>
  <r>
    <x v="7"/>
    <n v="2019"/>
  </r>
  <r>
    <x v="7"/>
    <n v="2019"/>
  </r>
  <r>
    <x v="7"/>
    <n v="2019"/>
  </r>
  <r>
    <x v="7"/>
    <n v="2019"/>
  </r>
  <r>
    <x v="7"/>
    <n v="2019"/>
  </r>
  <r>
    <x v="7"/>
    <n v="2019"/>
  </r>
  <r>
    <x v="7"/>
    <n v="2019"/>
  </r>
  <r>
    <x v="7"/>
    <n v="2019"/>
  </r>
  <r>
    <x v="7"/>
    <n v="2019"/>
  </r>
  <r>
    <x v="7"/>
    <n v="2019"/>
  </r>
  <r>
    <x v="7"/>
    <n v="2019"/>
  </r>
  <r>
    <x v="7"/>
    <n v="2019"/>
  </r>
  <r>
    <x v="7"/>
    <n v="2020"/>
  </r>
  <r>
    <x v="7"/>
    <n v="2020"/>
  </r>
  <r>
    <x v="7"/>
    <n v="2020"/>
  </r>
  <r>
    <x v="7"/>
    <n v="2020"/>
  </r>
  <r>
    <x v="7"/>
    <n v="2020"/>
  </r>
  <r>
    <x v="7"/>
    <n v="2020"/>
  </r>
  <r>
    <x v="7"/>
    <n v="2020"/>
  </r>
  <r>
    <x v="7"/>
    <n v="2020"/>
  </r>
  <r>
    <x v="7"/>
    <n v="2020"/>
  </r>
  <r>
    <x v="7"/>
    <n v="2020"/>
  </r>
  <r>
    <x v="7"/>
    <n v="2020"/>
  </r>
  <r>
    <x v="7"/>
    <n v="2020"/>
  </r>
  <r>
    <x v="7"/>
    <n v="2021"/>
  </r>
  <r>
    <x v="7"/>
    <n v="2021"/>
  </r>
  <r>
    <x v="7"/>
    <n v="2021"/>
  </r>
  <r>
    <x v="7"/>
    <n v="2021"/>
  </r>
  <r>
    <x v="7"/>
    <n v="2021"/>
  </r>
  <r>
    <x v="7"/>
    <n v="2021"/>
  </r>
  <r>
    <x v="7"/>
    <n v="2021"/>
  </r>
  <r>
    <x v="7"/>
    <n v="2021"/>
  </r>
  <r>
    <x v="7"/>
    <n v="2021"/>
  </r>
  <r>
    <x v="7"/>
    <n v="2021"/>
  </r>
  <r>
    <x v="7"/>
    <n v="2021"/>
  </r>
  <r>
    <x v="7"/>
    <n v="2021"/>
  </r>
  <r>
    <x v="7"/>
    <n v="2022"/>
  </r>
  <r>
    <x v="7"/>
    <n v="2022"/>
  </r>
  <r>
    <x v="7"/>
    <n v="2022"/>
  </r>
  <r>
    <x v="7"/>
    <n v="2022"/>
  </r>
  <r>
    <x v="7"/>
    <n v="2022"/>
  </r>
  <r>
    <x v="7"/>
    <n v="2022"/>
  </r>
  <r>
    <x v="7"/>
    <n v="2022"/>
  </r>
  <r>
    <x v="7"/>
    <n v="2022"/>
  </r>
  <r>
    <x v="7"/>
    <n v="2022"/>
  </r>
  <r>
    <x v="7"/>
    <n v="2022"/>
  </r>
  <r>
    <x v="7"/>
    <n v="2022"/>
  </r>
  <r>
    <x v="7"/>
    <n v="2022"/>
  </r>
  <r>
    <x v="8"/>
    <n v="2018"/>
  </r>
  <r>
    <x v="8"/>
    <n v="2018"/>
  </r>
  <r>
    <x v="8"/>
    <n v="2018"/>
  </r>
  <r>
    <x v="8"/>
    <n v="2018"/>
  </r>
  <r>
    <x v="8"/>
    <n v="2018"/>
  </r>
  <r>
    <x v="8"/>
    <n v="2018"/>
  </r>
  <r>
    <x v="8"/>
    <n v="2018"/>
  </r>
  <r>
    <x v="8"/>
    <n v="2018"/>
  </r>
  <r>
    <x v="8"/>
    <n v="2018"/>
  </r>
  <r>
    <x v="8"/>
    <n v="2018"/>
  </r>
  <r>
    <x v="8"/>
    <n v="2018"/>
  </r>
  <r>
    <x v="8"/>
    <n v="2018"/>
  </r>
  <r>
    <x v="9"/>
    <n v="2013"/>
  </r>
  <r>
    <x v="9"/>
    <n v="2013"/>
  </r>
  <r>
    <x v="9"/>
    <n v="2014"/>
  </r>
  <r>
    <x v="9"/>
    <n v="2014"/>
  </r>
  <r>
    <x v="9"/>
    <n v="2015"/>
  </r>
  <r>
    <x v="9"/>
    <n v="2015"/>
  </r>
  <r>
    <x v="9"/>
    <n v="2016"/>
  </r>
  <r>
    <x v="9"/>
    <n v="2016"/>
  </r>
  <r>
    <x v="9"/>
    <n v="2017"/>
  </r>
  <r>
    <x v="9"/>
    <n v="2017"/>
  </r>
  <r>
    <x v="9"/>
    <n v="2018"/>
  </r>
  <r>
    <x v="9"/>
    <n v="2018"/>
  </r>
  <r>
    <x v="9"/>
    <n v="2019"/>
  </r>
  <r>
    <x v="9"/>
    <n v="2019"/>
  </r>
  <r>
    <x v="9"/>
    <n v="2020"/>
  </r>
  <r>
    <x v="9"/>
    <n v="2020"/>
  </r>
  <r>
    <x v="9"/>
    <n v="2021"/>
  </r>
  <r>
    <x v="9"/>
    <n v="2021"/>
  </r>
  <r>
    <x v="9"/>
    <n v="2022"/>
  </r>
  <r>
    <x v="9"/>
    <n v="2022"/>
  </r>
  <r>
    <x v="10"/>
    <n v="2018"/>
  </r>
  <r>
    <x v="10"/>
    <n v="2018"/>
  </r>
  <r>
    <x v="10"/>
    <n v="2018"/>
  </r>
  <r>
    <x v="10"/>
    <n v="2018"/>
  </r>
  <r>
    <x v="10"/>
    <n v="2018"/>
  </r>
  <r>
    <x v="10"/>
    <n v="2018"/>
  </r>
  <r>
    <x v="10"/>
    <n v="2018"/>
  </r>
  <r>
    <x v="10"/>
    <n v="2018"/>
  </r>
  <r>
    <x v="10"/>
    <n v="2018"/>
  </r>
  <r>
    <x v="10"/>
    <n v="2018"/>
  </r>
  <r>
    <x v="10"/>
    <n v="2018"/>
  </r>
  <r>
    <x v="10"/>
    <n v="2018"/>
  </r>
  <r>
    <x v="10"/>
    <n v="2019"/>
  </r>
  <r>
    <x v="10"/>
    <n v="2019"/>
  </r>
  <r>
    <x v="10"/>
    <n v="2019"/>
  </r>
  <r>
    <x v="10"/>
    <n v="2019"/>
  </r>
  <r>
    <x v="10"/>
    <n v="2019"/>
  </r>
  <r>
    <x v="10"/>
    <n v="2019"/>
  </r>
  <r>
    <x v="10"/>
    <n v="2019"/>
  </r>
  <r>
    <x v="11"/>
    <n v="2018"/>
  </r>
  <r>
    <x v="11"/>
    <n v="2018"/>
  </r>
  <r>
    <x v="11"/>
    <n v="2018"/>
  </r>
  <r>
    <x v="11"/>
    <n v="2018"/>
  </r>
  <r>
    <x v="11"/>
    <n v="2018"/>
  </r>
  <r>
    <x v="11"/>
    <n v="2018"/>
  </r>
  <r>
    <x v="11"/>
    <n v="2018"/>
  </r>
  <r>
    <x v="11"/>
    <n v="2018"/>
  </r>
  <r>
    <x v="11"/>
    <n v="2018"/>
  </r>
  <r>
    <x v="11"/>
    <n v="2018"/>
  </r>
  <r>
    <x v="11"/>
    <n v="2018"/>
  </r>
  <r>
    <x v="11"/>
    <n v="2018"/>
  </r>
  <r>
    <x v="11"/>
    <n v="2019"/>
  </r>
  <r>
    <x v="11"/>
    <n v="2019"/>
  </r>
  <r>
    <x v="11"/>
    <n v="2019"/>
  </r>
  <r>
    <x v="11"/>
    <n v="2019"/>
  </r>
  <r>
    <x v="11"/>
    <n v="2019"/>
  </r>
  <r>
    <x v="11"/>
    <n v="2019"/>
  </r>
  <r>
    <x v="11"/>
    <n v="2019"/>
  </r>
  <r>
    <x v="11"/>
    <n v="2019"/>
  </r>
  <r>
    <x v="11"/>
    <n v="2019"/>
  </r>
  <r>
    <x v="11"/>
    <n v="2019"/>
  </r>
  <r>
    <x v="11"/>
    <n v="2019"/>
  </r>
  <r>
    <x v="11"/>
    <n v="2019"/>
  </r>
  <r>
    <x v="11"/>
    <n v="2020"/>
  </r>
  <r>
    <x v="11"/>
    <n v="2020"/>
  </r>
  <r>
    <x v="11"/>
    <n v="2020"/>
  </r>
  <r>
    <x v="11"/>
    <n v="2020"/>
  </r>
  <r>
    <x v="11"/>
    <n v="2020"/>
  </r>
  <r>
    <x v="11"/>
    <n v="2020"/>
  </r>
  <r>
    <x v="11"/>
    <n v="2020"/>
  </r>
  <r>
    <x v="11"/>
    <n v="2020"/>
  </r>
  <r>
    <x v="11"/>
    <n v="2020"/>
  </r>
  <r>
    <x v="11"/>
    <n v="2020"/>
  </r>
  <r>
    <x v="11"/>
    <n v="2020"/>
  </r>
  <r>
    <x v="11"/>
    <n v="2020"/>
  </r>
  <r>
    <x v="11"/>
    <n v="2021"/>
  </r>
  <r>
    <x v="11"/>
    <n v="2021"/>
  </r>
  <r>
    <x v="11"/>
    <n v="2021"/>
  </r>
  <r>
    <x v="11"/>
    <n v="2021"/>
  </r>
  <r>
    <x v="11"/>
    <n v="2021"/>
  </r>
  <r>
    <x v="11"/>
    <n v="2021"/>
  </r>
  <r>
    <x v="11"/>
    <n v="2021"/>
  </r>
  <r>
    <x v="11"/>
    <n v="2021"/>
  </r>
  <r>
    <x v="11"/>
    <n v="2021"/>
  </r>
  <r>
    <x v="11"/>
    <n v="2021"/>
  </r>
  <r>
    <x v="11"/>
    <n v="2021"/>
  </r>
  <r>
    <x v="11"/>
    <n v="2021"/>
  </r>
  <r>
    <x v="11"/>
    <n v="2022"/>
  </r>
  <r>
    <x v="11"/>
    <n v="2022"/>
  </r>
  <r>
    <x v="11"/>
    <n v="2022"/>
  </r>
  <r>
    <x v="11"/>
    <n v="2022"/>
  </r>
  <r>
    <x v="11"/>
    <n v="2022"/>
  </r>
  <r>
    <x v="11"/>
    <n v="2022"/>
  </r>
  <r>
    <x v="11"/>
    <n v="2022"/>
  </r>
  <r>
    <x v="11"/>
    <n v="2022"/>
  </r>
  <r>
    <x v="11"/>
    <n v="2022"/>
  </r>
  <r>
    <x v="11"/>
    <n v="2022"/>
  </r>
  <r>
    <x v="11"/>
    <n v="2022"/>
  </r>
  <r>
    <x v="11"/>
    <n v="2022"/>
  </r>
  <r>
    <x v="12"/>
    <n v="2018"/>
  </r>
  <r>
    <x v="12"/>
    <n v="2018"/>
  </r>
  <r>
    <x v="12"/>
    <n v="2018"/>
  </r>
  <r>
    <x v="12"/>
    <n v="2018"/>
  </r>
  <r>
    <x v="12"/>
    <n v="2019"/>
  </r>
  <r>
    <x v="12"/>
    <n v="2019"/>
  </r>
  <r>
    <x v="12"/>
    <n v="2019"/>
  </r>
  <r>
    <x v="12"/>
    <n v="2019"/>
  </r>
  <r>
    <x v="12"/>
    <n v="2020"/>
  </r>
  <r>
    <x v="12"/>
    <n v="2020"/>
  </r>
  <r>
    <x v="12"/>
    <n v="2020"/>
  </r>
  <r>
    <x v="12"/>
    <n v="2020"/>
  </r>
  <r>
    <x v="12"/>
    <n v="2021"/>
  </r>
  <r>
    <x v="12"/>
    <n v="2021"/>
  </r>
  <r>
    <x v="12"/>
    <n v="2021"/>
  </r>
  <r>
    <x v="12"/>
    <n v="2021"/>
  </r>
  <r>
    <x v="12"/>
    <n v="2022"/>
  </r>
  <r>
    <x v="12"/>
    <n v="2022"/>
  </r>
  <r>
    <x v="12"/>
    <n v="2022"/>
  </r>
  <r>
    <x v="12"/>
    <n v="2022"/>
  </r>
  <r>
    <x v="13"/>
    <n v="2018"/>
  </r>
  <r>
    <x v="13"/>
    <n v="2018"/>
  </r>
  <r>
    <x v="13"/>
    <n v="2018"/>
  </r>
  <r>
    <x v="13"/>
    <n v="2018"/>
  </r>
  <r>
    <x v="13"/>
    <n v="2019"/>
  </r>
  <r>
    <x v="13"/>
    <n v="2019"/>
  </r>
  <r>
    <x v="13"/>
    <n v="2019"/>
  </r>
  <r>
    <x v="13"/>
    <n v="2019"/>
  </r>
  <r>
    <x v="13"/>
    <n v="2020"/>
  </r>
  <r>
    <x v="13"/>
    <n v="2020"/>
  </r>
  <r>
    <x v="13"/>
    <n v="2020"/>
  </r>
  <r>
    <x v="13"/>
    <n v="2020"/>
  </r>
  <r>
    <x v="13"/>
    <n v="2021"/>
  </r>
  <r>
    <x v="13"/>
    <n v="2021"/>
  </r>
  <r>
    <x v="13"/>
    <n v="2021"/>
  </r>
  <r>
    <x v="13"/>
    <n v="2021"/>
  </r>
  <r>
    <x v="13"/>
    <n v="2022"/>
  </r>
  <r>
    <x v="13"/>
    <n v="2022"/>
  </r>
  <r>
    <x v="13"/>
    <n v="2022"/>
  </r>
  <r>
    <x v="13"/>
    <n v="2022"/>
  </r>
  <r>
    <x v="14"/>
    <n v="2018"/>
  </r>
  <r>
    <x v="14"/>
    <n v="2018"/>
  </r>
  <r>
    <x v="14"/>
    <n v="2018"/>
  </r>
  <r>
    <x v="14"/>
    <n v="2018"/>
  </r>
  <r>
    <x v="14"/>
    <n v="2018"/>
  </r>
  <r>
    <x v="14"/>
    <n v="2018"/>
  </r>
  <r>
    <x v="14"/>
    <n v="2019"/>
  </r>
  <r>
    <x v="14"/>
    <n v="2019"/>
  </r>
  <r>
    <x v="14"/>
    <n v="2019"/>
  </r>
  <r>
    <x v="14"/>
    <n v="2019"/>
  </r>
  <r>
    <x v="14"/>
    <n v="2019"/>
  </r>
  <r>
    <x v="14"/>
    <n v="2019"/>
  </r>
  <r>
    <x v="14"/>
    <n v="2020"/>
  </r>
  <r>
    <x v="14"/>
    <n v="2020"/>
  </r>
  <r>
    <x v="14"/>
    <n v="2020"/>
  </r>
  <r>
    <x v="14"/>
    <n v="2020"/>
  </r>
  <r>
    <x v="14"/>
    <n v="2020"/>
  </r>
  <r>
    <x v="14"/>
    <n v="2020"/>
  </r>
  <r>
    <x v="14"/>
    <n v="2021"/>
  </r>
  <r>
    <x v="14"/>
    <n v="2021"/>
  </r>
  <r>
    <x v="14"/>
    <n v="2021"/>
  </r>
  <r>
    <x v="14"/>
    <n v="2021"/>
  </r>
  <r>
    <x v="14"/>
    <n v="2021"/>
  </r>
  <r>
    <x v="14"/>
    <n v="2021"/>
  </r>
  <r>
    <x v="15"/>
    <n v="2012"/>
  </r>
  <r>
    <x v="15"/>
    <n v="2013"/>
  </r>
  <r>
    <x v="15"/>
    <n v="2013"/>
  </r>
  <r>
    <x v="15"/>
    <n v="2013"/>
  </r>
  <r>
    <x v="15"/>
    <n v="2014"/>
  </r>
  <r>
    <x v="15"/>
    <n v="2015"/>
  </r>
  <r>
    <x v="15"/>
    <n v="2015"/>
  </r>
  <r>
    <x v="15"/>
    <n v="2016"/>
  </r>
  <r>
    <x v="15"/>
    <n v="2016"/>
  </r>
  <r>
    <x v="15"/>
    <n v="2017"/>
  </r>
  <r>
    <x v="15"/>
    <n v="2018"/>
  </r>
  <r>
    <x v="15"/>
    <n v="2019"/>
  </r>
  <r>
    <x v="15"/>
    <n v="2019"/>
  </r>
  <r>
    <x v="16"/>
    <n v="2013"/>
  </r>
  <r>
    <x v="16"/>
    <n v="2013"/>
  </r>
  <r>
    <x v="16"/>
    <n v="2013"/>
  </r>
  <r>
    <x v="16"/>
    <n v="2013"/>
  </r>
  <r>
    <x v="16"/>
    <n v="2013"/>
  </r>
  <r>
    <x v="16"/>
    <n v="2013"/>
  </r>
  <r>
    <x v="16"/>
    <n v="2014"/>
  </r>
  <r>
    <x v="16"/>
    <n v="2014"/>
  </r>
  <r>
    <x v="16"/>
    <n v="2014"/>
  </r>
  <r>
    <x v="16"/>
    <n v="2014"/>
  </r>
  <r>
    <x v="16"/>
    <n v="2014"/>
  </r>
  <r>
    <x v="16"/>
    <n v="2014"/>
  </r>
  <r>
    <x v="16"/>
    <n v="2015"/>
  </r>
  <r>
    <x v="16"/>
    <n v="2015"/>
  </r>
  <r>
    <x v="16"/>
    <n v="2015"/>
  </r>
  <r>
    <x v="16"/>
    <n v="2015"/>
  </r>
  <r>
    <x v="16"/>
    <n v="2015"/>
  </r>
  <r>
    <x v="16"/>
    <n v="2015"/>
  </r>
  <r>
    <x v="16"/>
    <n v="2016"/>
  </r>
  <r>
    <x v="16"/>
    <n v="2016"/>
  </r>
  <r>
    <x v="16"/>
    <n v="2016"/>
  </r>
  <r>
    <x v="16"/>
    <n v="2016"/>
  </r>
  <r>
    <x v="16"/>
    <n v="2016"/>
  </r>
  <r>
    <x v="16"/>
    <n v="2016"/>
  </r>
  <r>
    <x v="16"/>
    <n v="2017"/>
  </r>
  <r>
    <x v="16"/>
    <n v="2017"/>
  </r>
  <r>
    <x v="16"/>
    <n v="2017"/>
  </r>
  <r>
    <x v="16"/>
    <n v="2017"/>
  </r>
  <r>
    <x v="16"/>
    <n v="2017"/>
  </r>
  <r>
    <x v="16"/>
    <n v="2017"/>
  </r>
  <r>
    <x v="16"/>
    <n v="2018"/>
  </r>
  <r>
    <x v="16"/>
    <n v="2018"/>
  </r>
  <r>
    <x v="16"/>
    <n v="2018"/>
  </r>
  <r>
    <x v="16"/>
    <n v="2018"/>
  </r>
  <r>
    <x v="16"/>
    <n v="2018"/>
  </r>
  <r>
    <x v="16"/>
    <n v="2018"/>
  </r>
  <r>
    <x v="16"/>
    <n v="2019"/>
  </r>
  <r>
    <x v="16"/>
    <n v="2019"/>
  </r>
  <r>
    <x v="16"/>
    <n v="2019"/>
  </r>
  <r>
    <x v="16"/>
    <n v="2019"/>
  </r>
  <r>
    <x v="16"/>
    <n v="2019"/>
  </r>
  <r>
    <x v="16"/>
    <n v="2019"/>
  </r>
  <r>
    <x v="16"/>
    <n v="2020"/>
  </r>
  <r>
    <x v="16"/>
    <n v="2020"/>
  </r>
  <r>
    <x v="16"/>
    <n v="2021"/>
  </r>
  <r>
    <x v="16"/>
    <n v="2021"/>
  </r>
  <r>
    <x v="16"/>
    <n v="2021"/>
  </r>
  <r>
    <x v="16"/>
    <n v="2021"/>
  </r>
  <r>
    <x v="16"/>
    <n v="2022"/>
  </r>
  <r>
    <x v="16"/>
    <n v="2022"/>
  </r>
  <r>
    <x v="16"/>
    <n v="2022"/>
  </r>
  <r>
    <x v="17"/>
    <n v="2013"/>
  </r>
  <r>
    <x v="17"/>
    <n v="2013"/>
  </r>
  <r>
    <x v="17"/>
    <n v="2013"/>
  </r>
  <r>
    <x v="17"/>
    <n v="2014"/>
  </r>
  <r>
    <x v="17"/>
    <n v="2014"/>
  </r>
  <r>
    <x v="17"/>
    <n v="2014"/>
  </r>
  <r>
    <x v="17"/>
    <n v="2015"/>
  </r>
  <r>
    <x v="17"/>
    <n v="2015"/>
  </r>
  <r>
    <x v="17"/>
    <n v="2015"/>
  </r>
  <r>
    <x v="17"/>
    <n v="2016"/>
  </r>
  <r>
    <x v="17"/>
    <n v="2016"/>
  </r>
  <r>
    <x v="17"/>
    <n v="2017"/>
  </r>
  <r>
    <x v="17"/>
    <n v="2017"/>
  </r>
  <r>
    <x v="17"/>
    <n v="2018"/>
  </r>
  <r>
    <x v="17"/>
    <n v="2018"/>
  </r>
  <r>
    <x v="17"/>
    <n v="2019"/>
  </r>
  <r>
    <x v="17"/>
    <n v="2019"/>
  </r>
  <r>
    <x v="17"/>
    <n v="2020"/>
  </r>
  <r>
    <x v="17"/>
    <n v="2020"/>
  </r>
  <r>
    <x v="17"/>
    <n v="2021"/>
  </r>
  <r>
    <x v="17"/>
    <n v="2021"/>
  </r>
  <r>
    <x v="17"/>
    <n v="2022"/>
  </r>
  <r>
    <x v="17"/>
    <n v="2022"/>
  </r>
  <r>
    <x v="18"/>
    <n v="2013"/>
  </r>
  <r>
    <x v="18"/>
    <n v="2013"/>
  </r>
  <r>
    <x v="18"/>
    <n v="2013"/>
  </r>
  <r>
    <x v="18"/>
    <n v="2013"/>
  </r>
  <r>
    <x v="18"/>
    <n v="2014"/>
  </r>
  <r>
    <x v="18"/>
    <n v="2014"/>
  </r>
  <r>
    <x v="18"/>
    <n v="2014"/>
  </r>
  <r>
    <x v="18"/>
    <n v="2014"/>
  </r>
  <r>
    <x v="18"/>
    <n v="2015"/>
  </r>
  <r>
    <x v="18"/>
    <n v="2015"/>
  </r>
  <r>
    <x v="18"/>
    <n v="2015"/>
  </r>
  <r>
    <x v="18"/>
    <n v="2016"/>
  </r>
  <r>
    <x v="18"/>
    <n v="2016"/>
  </r>
  <r>
    <x v="18"/>
    <n v="2016"/>
  </r>
  <r>
    <x v="18"/>
    <n v="2017"/>
  </r>
  <r>
    <x v="18"/>
    <n v="2017"/>
  </r>
  <r>
    <x v="18"/>
    <n v="2017"/>
  </r>
  <r>
    <x v="18"/>
    <n v="2017"/>
  </r>
  <r>
    <x v="18"/>
    <n v="2018"/>
  </r>
  <r>
    <x v="18"/>
    <n v="2018"/>
  </r>
  <r>
    <x v="18"/>
    <n v="2018"/>
  </r>
  <r>
    <x v="18"/>
    <n v="2018"/>
  </r>
  <r>
    <x v="18"/>
    <n v="2019"/>
  </r>
  <r>
    <x v="18"/>
    <n v="2019"/>
  </r>
  <r>
    <x v="18"/>
    <n v="2020"/>
  </r>
  <r>
    <x v="18"/>
    <n v="2021"/>
  </r>
  <r>
    <x v="18"/>
    <n v="2021"/>
  </r>
  <r>
    <x v="19"/>
    <n v="2018"/>
  </r>
  <r>
    <x v="19"/>
    <n v="2018"/>
  </r>
  <r>
    <x v="19"/>
    <n v="2018"/>
  </r>
  <r>
    <x v="19"/>
    <n v="2018"/>
  </r>
  <r>
    <x v="19"/>
    <n v="2018"/>
  </r>
  <r>
    <x v="19"/>
    <n v="2018"/>
  </r>
  <r>
    <x v="19"/>
    <n v="2018"/>
  </r>
  <r>
    <x v="19"/>
    <n v="2018"/>
  </r>
  <r>
    <x v="19"/>
    <n v="2018"/>
  </r>
  <r>
    <x v="19"/>
    <n v="2018"/>
  </r>
  <r>
    <x v="19"/>
    <n v="2018"/>
  </r>
  <r>
    <x v="19"/>
    <n v="2018"/>
  </r>
  <r>
    <x v="19"/>
    <n v="2019"/>
  </r>
  <r>
    <x v="19"/>
    <n v="2019"/>
  </r>
  <r>
    <x v="19"/>
    <n v="2019"/>
  </r>
  <r>
    <x v="19"/>
    <n v="2019"/>
  </r>
  <r>
    <x v="19"/>
    <n v="2019"/>
  </r>
  <r>
    <x v="19"/>
    <n v="2019"/>
  </r>
  <r>
    <x v="19"/>
    <n v="2019"/>
  </r>
  <r>
    <x v="19"/>
    <n v="2019"/>
  </r>
  <r>
    <x v="19"/>
    <n v="2019"/>
  </r>
  <r>
    <x v="19"/>
    <n v="2019"/>
  </r>
  <r>
    <x v="19"/>
    <n v="2019"/>
  </r>
  <r>
    <x v="19"/>
    <n v="2019"/>
  </r>
  <r>
    <x v="19"/>
    <n v="2020"/>
  </r>
  <r>
    <x v="19"/>
    <n v="2020"/>
  </r>
  <r>
    <x v="19"/>
    <n v="2020"/>
  </r>
  <r>
    <x v="19"/>
    <n v="2020"/>
  </r>
  <r>
    <x v="19"/>
    <n v="2020"/>
  </r>
  <r>
    <x v="19"/>
    <n v="2020"/>
  </r>
  <r>
    <x v="19"/>
    <n v="2020"/>
  </r>
  <r>
    <x v="19"/>
    <n v="2020"/>
  </r>
  <r>
    <x v="19"/>
    <n v="2020"/>
  </r>
  <r>
    <x v="19"/>
    <n v="2020"/>
  </r>
  <r>
    <x v="19"/>
    <n v="2020"/>
  </r>
  <r>
    <x v="19"/>
    <n v="2020"/>
  </r>
  <r>
    <x v="19"/>
    <n v="2021"/>
  </r>
  <r>
    <x v="19"/>
    <n v="2021"/>
  </r>
  <r>
    <x v="19"/>
    <n v="2021"/>
  </r>
  <r>
    <x v="19"/>
    <n v="2021"/>
  </r>
  <r>
    <x v="19"/>
    <n v="2021"/>
  </r>
  <r>
    <x v="19"/>
    <n v="2021"/>
  </r>
  <r>
    <x v="19"/>
    <n v="2021"/>
  </r>
  <r>
    <x v="19"/>
    <n v="2021"/>
  </r>
  <r>
    <x v="19"/>
    <n v="2021"/>
  </r>
  <r>
    <x v="19"/>
    <n v="2021"/>
  </r>
  <r>
    <x v="19"/>
    <n v="2021"/>
  </r>
  <r>
    <x v="19"/>
    <n v="2021"/>
  </r>
  <r>
    <x v="19"/>
    <n v="2022"/>
  </r>
  <r>
    <x v="19"/>
    <n v="2022"/>
  </r>
  <r>
    <x v="19"/>
    <n v="2022"/>
  </r>
  <r>
    <x v="19"/>
    <n v="2022"/>
  </r>
  <r>
    <x v="19"/>
    <n v="2022"/>
  </r>
  <r>
    <x v="19"/>
    <n v="2022"/>
  </r>
  <r>
    <x v="19"/>
    <n v="2022"/>
  </r>
  <r>
    <x v="19"/>
    <n v="2022"/>
  </r>
  <r>
    <x v="19"/>
    <n v="2022"/>
  </r>
  <r>
    <x v="19"/>
    <n v="2022"/>
  </r>
  <r>
    <x v="19"/>
    <n v="2022"/>
  </r>
  <r>
    <x v="19"/>
    <n v="2022"/>
  </r>
  <r>
    <x v="20"/>
    <n v="2013"/>
  </r>
  <r>
    <x v="20"/>
    <n v="2013"/>
  </r>
  <r>
    <x v="20"/>
    <n v="2013"/>
  </r>
  <r>
    <x v="20"/>
    <n v="2013"/>
  </r>
  <r>
    <x v="20"/>
    <n v="2014"/>
  </r>
  <r>
    <x v="20"/>
    <n v="2014"/>
  </r>
  <r>
    <x v="20"/>
    <n v="2014"/>
  </r>
  <r>
    <x v="20"/>
    <n v="2014"/>
  </r>
  <r>
    <x v="20"/>
    <n v="2015"/>
  </r>
  <r>
    <x v="20"/>
    <n v="2015"/>
  </r>
  <r>
    <x v="20"/>
    <n v="2015"/>
  </r>
  <r>
    <x v="20"/>
    <n v="2015"/>
  </r>
  <r>
    <x v="20"/>
    <n v="2015"/>
  </r>
  <r>
    <x v="20"/>
    <n v="2016"/>
  </r>
  <r>
    <x v="20"/>
    <n v="2016"/>
  </r>
  <r>
    <x v="20"/>
    <n v="2016"/>
  </r>
  <r>
    <x v="20"/>
    <n v="2016"/>
  </r>
  <r>
    <x v="20"/>
    <n v="2017"/>
  </r>
  <r>
    <x v="20"/>
    <n v="2017"/>
  </r>
  <r>
    <x v="20"/>
    <n v="2017"/>
  </r>
  <r>
    <x v="20"/>
    <n v="2017"/>
  </r>
  <r>
    <x v="20"/>
    <n v="2018"/>
  </r>
  <r>
    <x v="20"/>
    <n v="2018"/>
  </r>
  <r>
    <x v="20"/>
    <n v="2018"/>
  </r>
  <r>
    <x v="20"/>
    <n v="2019"/>
  </r>
  <r>
    <x v="20"/>
    <n v="2019"/>
  </r>
  <r>
    <x v="20"/>
    <n v="2019"/>
  </r>
  <r>
    <x v="20"/>
    <n v="2020"/>
  </r>
  <r>
    <x v="20"/>
    <n v="2020"/>
  </r>
  <r>
    <x v="20"/>
    <n v="2020"/>
  </r>
  <r>
    <x v="20"/>
    <n v="2020"/>
  </r>
  <r>
    <x v="20"/>
    <n v="2021"/>
  </r>
  <r>
    <x v="20"/>
    <n v="2021"/>
  </r>
  <r>
    <x v="20"/>
    <n v="2021"/>
  </r>
  <r>
    <x v="20"/>
    <n v="2021"/>
  </r>
  <r>
    <x v="21"/>
    <n v="2018"/>
  </r>
  <r>
    <x v="21"/>
    <n v="2018"/>
  </r>
  <r>
    <x v="21"/>
    <n v="2018"/>
  </r>
  <r>
    <x v="21"/>
    <n v="2018"/>
  </r>
  <r>
    <x v="21"/>
    <n v="2018"/>
  </r>
  <r>
    <x v="21"/>
    <n v="2018"/>
  </r>
  <r>
    <x v="21"/>
    <n v="2018"/>
  </r>
  <r>
    <x v="21"/>
    <n v="2018"/>
  </r>
  <r>
    <x v="21"/>
    <n v="2018"/>
  </r>
  <r>
    <x v="21"/>
    <n v="2018"/>
  </r>
  <r>
    <x v="21"/>
    <n v="2018"/>
  </r>
  <r>
    <x v="21"/>
    <n v="2018"/>
  </r>
  <r>
    <x v="21"/>
    <n v="2019"/>
  </r>
  <r>
    <x v="21"/>
    <n v="2019"/>
  </r>
  <r>
    <x v="21"/>
    <n v="2019"/>
  </r>
  <r>
    <x v="21"/>
    <n v="2019"/>
  </r>
  <r>
    <x v="21"/>
    <n v="2019"/>
  </r>
  <r>
    <x v="21"/>
    <n v="2019"/>
  </r>
  <r>
    <x v="21"/>
    <n v="2019"/>
  </r>
  <r>
    <x v="21"/>
    <n v="2020"/>
  </r>
  <r>
    <x v="21"/>
    <n v="2020"/>
  </r>
  <r>
    <x v="21"/>
    <n v="2020"/>
  </r>
  <r>
    <x v="21"/>
    <n v="2021"/>
  </r>
  <r>
    <x v="21"/>
    <n v="2021"/>
  </r>
  <r>
    <x v="21"/>
    <n v="2021"/>
  </r>
  <r>
    <x v="21"/>
    <n v="2021"/>
  </r>
  <r>
    <x v="21"/>
    <n v="2021"/>
  </r>
  <r>
    <x v="21"/>
    <n v="2021"/>
  </r>
  <r>
    <x v="21"/>
    <n v="2022"/>
  </r>
  <r>
    <x v="21"/>
    <n v="2022"/>
  </r>
  <r>
    <x v="21"/>
    <n v="2022"/>
  </r>
  <r>
    <x v="21"/>
    <n v="2022"/>
  </r>
  <r>
    <x v="21"/>
    <n v="2022"/>
  </r>
  <r>
    <x v="21"/>
    <n v="2022"/>
  </r>
  <r>
    <x v="22"/>
    <n v="2018"/>
  </r>
  <r>
    <x v="22"/>
    <n v="2018"/>
  </r>
  <r>
    <x v="22"/>
    <n v="2018"/>
  </r>
  <r>
    <x v="22"/>
    <n v="2018"/>
  </r>
  <r>
    <x v="22"/>
    <n v="2018"/>
  </r>
  <r>
    <x v="22"/>
    <n v="2018"/>
  </r>
  <r>
    <x v="22"/>
    <n v="2019"/>
  </r>
  <r>
    <x v="22"/>
    <n v="2019"/>
  </r>
  <r>
    <x v="22"/>
    <n v="2019"/>
  </r>
  <r>
    <x v="22"/>
    <n v="2019"/>
  </r>
  <r>
    <x v="22"/>
    <n v="2021"/>
  </r>
  <r>
    <x v="22"/>
    <n v="2021"/>
  </r>
  <r>
    <x v="22"/>
    <n v="2022"/>
  </r>
  <r>
    <x v="22"/>
    <n v="2022"/>
  </r>
  <r>
    <x v="22"/>
    <n v="2022"/>
  </r>
  <r>
    <x v="22"/>
    <n v="2022"/>
  </r>
  <r>
    <x v="1"/>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5">
  <r>
    <d v="2018-01-09T00:00:00"/>
    <x v="0"/>
    <x v="0"/>
    <x v="0"/>
  </r>
  <r>
    <d v="2018-02-09T00:00:00"/>
    <x v="0"/>
    <x v="0"/>
    <x v="1"/>
  </r>
  <r>
    <d v="2018-02-28T00:00:00"/>
    <x v="0"/>
    <x v="0"/>
    <x v="2"/>
  </r>
  <r>
    <d v="2018-04-07T00:00:00"/>
    <x v="0"/>
    <x v="0"/>
    <x v="3"/>
  </r>
  <r>
    <d v="2018-05-01T00:00:00"/>
    <x v="0"/>
    <x v="0"/>
    <x v="4"/>
  </r>
  <r>
    <d v="2018-06-01T00:00:00"/>
    <x v="0"/>
    <x v="0"/>
    <x v="5"/>
  </r>
  <r>
    <d v="2018-07-04T00:00:00"/>
    <x v="0"/>
    <x v="0"/>
    <x v="6"/>
  </r>
  <r>
    <d v="2018-07-30T00:00:00"/>
    <x v="0"/>
    <x v="0"/>
    <x v="7"/>
  </r>
  <r>
    <d v="2018-08-31T00:00:00"/>
    <x v="0"/>
    <x v="0"/>
    <x v="8"/>
  </r>
  <r>
    <d v="2018-10-01T00:00:00"/>
    <x v="0"/>
    <x v="0"/>
    <x v="9"/>
  </r>
  <r>
    <d v="2018-11-02T00:00:00"/>
    <x v="0"/>
    <x v="0"/>
    <x v="10"/>
  </r>
  <r>
    <d v="2018-12-03T00:00:00"/>
    <x v="0"/>
    <x v="0"/>
    <x v="11"/>
  </r>
  <r>
    <d v="2019-01-04T00:00:00"/>
    <x v="0"/>
    <x v="1"/>
    <x v="0"/>
  </r>
  <r>
    <d v="2019-02-01T00:00:00"/>
    <x v="0"/>
    <x v="1"/>
    <x v="1"/>
  </r>
  <r>
    <d v="2019-03-04T00:00:00"/>
    <x v="0"/>
    <x v="1"/>
    <x v="2"/>
  </r>
  <r>
    <d v="2019-04-08T00:00:00"/>
    <x v="0"/>
    <x v="1"/>
    <x v="3"/>
  </r>
  <r>
    <d v="2019-05-07T00:00:00"/>
    <x v="0"/>
    <x v="1"/>
    <x v="4"/>
  </r>
  <r>
    <d v="2019-06-04T00:00:00"/>
    <x v="0"/>
    <x v="1"/>
    <x v="5"/>
  </r>
  <r>
    <d v="2019-07-03T00:00:00"/>
    <x v="0"/>
    <x v="1"/>
    <x v="6"/>
  </r>
  <r>
    <d v="2019-08-02T00:00:00"/>
    <x v="0"/>
    <x v="1"/>
    <x v="7"/>
  </r>
  <r>
    <d v="2019-09-04T00:00:00"/>
    <x v="0"/>
    <x v="1"/>
    <x v="8"/>
  </r>
  <r>
    <d v="2019-09-30T00:00:00"/>
    <x v="0"/>
    <x v="1"/>
    <x v="9"/>
  </r>
  <r>
    <d v="2019-11-01T00:00:00"/>
    <x v="0"/>
    <x v="1"/>
    <x v="10"/>
  </r>
  <r>
    <d v="2019-12-04T00:00:00"/>
    <x v="0"/>
    <x v="1"/>
    <x v="11"/>
  </r>
  <r>
    <d v="2020-01-08T00:00:00"/>
    <x v="0"/>
    <x v="2"/>
    <x v="0"/>
  </r>
  <r>
    <d v="2020-02-07T00:00:00"/>
    <x v="0"/>
    <x v="2"/>
    <x v="1"/>
  </r>
  <r>
    <d v="2020-03-06T00:00:00"/>
    <x v="0"/>
    <x v="2"/>
    <x v="2"/>
  </r>
  <r>
    <d v="2020-04-08T00:00:00"/>
    <x v="0"/>
    <x v="2"/>
    <x v="3"/>
  </r>
  <r>
    <m/>
    <x v="0"/>
    <x v="2"/>
    <x v="4"/>
  </r>
  <r>
    <d v="2020-06-03T00:00:00"/>
    <x v="0"/>
    <x v="2"/>
    <x v="5"/>
  </r>
  <r>
    <d v="2020-07-03T00:00:00"/>
    <x v="0"/>
    <x v="2"/>
    <x v="6"/>
  </r>
  <r>
    <d v="2020-08-03T00:00:00"/>
    <x v="0"/>
    <x v="2"/>
    <x v="7"/>
  </r>
  <r>
    <d v="2020-09-01T00:00:00"/>
    <x v="0"/>
    <x v="2"/>
    <x v="8"/>
  </r>
  <r>
    <d v="2020-10-06T00:00:00"/>
    <x v="0"/>
    <x v="2"/>
    <x v="9"/>
  </r>
  <r>
    <d v="2020-11-05T00:00:00"/>
    <x v="0"/>
    <x v="2"/>
    <x v="10"/>
  </r>
  <r>
    <d v="2020-12-01T00:00:00"/>
    <x v="0"/>
    <x v="2"/>
    <x v="11"/>
  </r>
  <r>
    <d v="2021-01-06T00:00:00"/>
    <x v="0"/>
    <x v="3"/>
    <x v="0"/>
  </r>
  <r>
    <d v="2021-02-04T00:00:00"/>
    <x v="0"/>
    <x v="3"/>
    <x v="1"/>
  </r>
  <r>
    <d v="2021-03-07T00:00:00"/>
    <x v="0"/>
    <x v="3"/>
    <x v="2"/>
  </r>
  <r>
    <d v="2021-04-07T00:00:00"/>
    <x v="0"/>
    <x v="3"/>
    <x v="3"/>
  </r>
  <r>
    <d v="2021-05-06T00:00:00"/>
    <x v="0"/>
    <x v="3"/>
    <x v="4"/>
  </r>
  <r>
    <d v="2021-06-01T00:00:00"/>
    <x v="0"/>
    <x v="3"/>
    <x v="5"/>
  </r>
  <r>
    <d v="2021-07-05T00:00:00"/>
    <x v="0"/>
    <x v="3"/>
    <x v="6"/>
  </r>
  <r>
    <d v="2021-08-02T00:00:00"/>
    <x v="0"/>
    <x v="3"/>
    <x v="7"/>
  </r>
  <r>
    <d v="2021-09-02T00:00:00"/>
    <x v="0"/>
    <x v="3"/>
    <x v="8"/>
  </r>
  <r>
    <d v="2021-10-06T00:00:00"/>
    <x v="0"/>
    <x v="3"/>
    <x v="9"/>
  </r>
  <r>
    <d v="2021-11-02T00:00:00"/>
    <x v="0"/>
    <x v="3"/>
    <x v="10"/>
  </r>
  <r>
    <d v="2021-12-06T00:00:00"/>
    <x v="0"/>
    <x v="3"/>
    <x v="11"/>
  </r>
  <r>
    <d v="2022-01-04T00:00:00"/>
    <x v="0"/>
    <x v="4"/>
    <x v="0"/>
  </r>
  <r>
    <d v="2022-02-03T00:00:00"/>
    <x v="0"/>
    <x v="4"/>
    <x v="1"/>
  </r>
  <r>
    <d v="2022-03-07T00:00:00"/>
    <x v="0"/>
    <x v="4"/>
    <x v="2"/>
  </r>
  <r>
    <d v="2022-04-06T00:00:00"/>
    <x v="0"/>
    <x v="4"/>
    <x v="3"/>
  </r>
  <r>
    <d v="2022-05-09T00:00:00"/>
    <x v="0"/>
    <x v="4"/>
    <x v="4"/>
  </r>
  <r>
    <d v="2022-06-06T00:00:00"/>
    <x v="0"/>
    <x v="4"/>
    <x v="5"/>
  </r>
  <r>
    <d v="2022-07-06T00:00:00"/>
    <x v="0"/>
    <x v="4"/>
    <x v="6"/>
  </r>
  <r>
    <d v="2022-08-02T00:00:00"/>
    <x v="0"/>
    <x v="4"/>
    <x v="7"/>
  </r>
  <r>
    <d v="2022-09-05T00:00:00"/>
    <x v="0"/>
    <x v="4"/>
    <x v="8"/>
  </r>
  <r>
    <d v="2022-10-05T00:00:00"/>
    <x v="0"/>
    <x v="4"/>
    <x v="9"/>
  </r>
  <r>
    <d v="2022-11-07T00:00:00"/>
    <x v="0"/>
    <x v="4"/>
    <x v="10"/>
  </r>
  <r>
    <d v="2022-12-07T00:00:00"/>
    <x v="0"/>
    <x v="4"/>
    <x v="11"/>
  </r>
  <r>
    <d v="2023-01-04T00:00:00"/>
    <x v="0"/>
    <x v="5"/>
    <x v="0"/>
  </r>
  <r>
    <d v="2023-02-07T00:00:00"/>
    <x v="0"/>
    <x v="5"/>
    <x v="1"/>
  </r>
  <r>
    <d v="2023-03-08T00:00:00"/>
    <x v="0"/>
    <x v="5"/>
    <x v="2"/>
  </r>
  <r>
    <d v="2023-04-11T00:00:00"/>
    <x v="0"/>
    <x v="5"/>
    <x v="3"/>
  </r>
  <r>
    <d v="2023-05-08T00:00:00"/>
    <x v="0"/>
    <x v="5"/>
    <x v="4"/>
  </r>
  <r>
    <d v="2023-06-05T00:00:00"/>
    <x v="0"/>
    <x v="5"/>
    <x v="5"/>
  </r>
  <r>
    <d v="2023-07-04T00:00:00"/>
    <x v="0"/>
    <x v="5"/>
    <x v="6"/>
  </r>
  <r>
    <d v="2023-08-09T00:00:00"/>
    <x v="0"/>
    <x v="5"/>
    <x v="7"/>
  </r>
  <r>
    <d v="2023-09-06T00:00:00"/>
    <x v="0"/>
    <x v="5"/>
    <x v="8"/>
  </r>
  <r>
    <d v="2023-10-03T00:00:00"/>
    <x v="0"/>
    <x v="5"/>
    <x v="9"/>
  </r>
  <r>
    <d v="2023-11-06T00:00:00"/>
    <x v="0"/>
    <x v="5"/>
    <x v="10"/>
  </r>
  <r>
    <d v="2023-12-07T00:00:00"/>
    <x v="0"/>
    <x v="5"/>
    <x v="11"/>
  </r>
  <r>
    <d v="2024-01-04T00:00:00"/>
    <x v="0"/>
    <x v="6"/>
    <x v="0"/>
  </r>
  <r>
    <d v="2024-02-06T00:00:00"/>
    <x v="0"/>
    <x v="6"/>
    <x v="1"/>
  </r>
  <r>
    <d v="2024-03-06T00:00:00"/>
    <x v="0"/>
    <x v="6"/>
    <x v="2"/>
  </r>
  <r>
    <d v="2024-04-08T00:00:00"/>
    <x v="0"/>
    <x v="6"/>
    <x v="3"/>
  </r>
  <r>
    <m/>
    <x v="0"/>
    <x v="6"/>
    <x v="4"/>
  </r>
  <r>
    <m/>
    <x v="0"/>
    <x v="6"/>
    <x v="5"/>
  </r>
  <r>
    <m/>
    <x v="0"/>
    <x v="6"/>
    <x v="6"/>
  </r>
  <r>
    <m/>
    <x v="0"/>
    <x v="6"/>
    <x v="7"/>
  </r>
  <r>
    <m/>
    <x v="0"/>
    <x v="6"/>
    <x v="8"/>
  </r>
  <r>
    <m/>
    <x v="0"/>
    <x v="6"/>
    <x v="9"/>
  </r>
  <r>
    <m/>
    <x v="0"/>
    <x v="6"/>
    <x v="10"/>
  </r>
  <r>
    <m/>
    <x v="0"/>
    <x v="6"/>
    <x v="11"/>
  </r>
  <r>
    <d v="2018-01-09T00:00:00"/>
    <x v="1"/>
    <x v="0"/>
    <x v="0"/>
  </r>
  <r>
    <d v="2018-02-09T00:00:00"/>
    <x v="1"/>
    <x v="0"/>
    <x v="1"/>
  </r>
  <r>
    <d v="2018-03-08T00:00:00"/>
    <x v="1"/>
    <x v="0"/>
    <x v="2"/>
  </r>
  <r>
    <d v="2018-04-06T00:00:00"/>
    <x v="1"/>
    <x v="0"/>
    <x v="3"/>
  </r>
  <r>
    <d v="2018-05-07T00:00:00"/>
    <x v="1"/>
    <x v="0"/>
    <x v="4"/>
  </r>
  <r>
    <d v="2018-06-01T00:00:00"/>
    <x v="1"/>
    <x v="0"/>
    <x v="5"/>
  </r>
  <r>
    <d v="2018-07-04T00:00:00"/>
    <x v="1"/>
    <x v="0"/>
    <x v="6"/>
  </r>
  <r>
    <d v="2018-08-01T00:00:00"/>
    <x v="1"/>
    <x v="0"/>
    <x v="7"/>
  </r>
  <r>
    <d v="2018-09-05T00:00:00"/>
    <x v="1"/>
    <x v="0"/>
    <x v="8"/>
  </r>
  <r>
    <d v="2018-10-05T00:00:00"/>
    <x v="1"/>
    <x v="0"/>
    <x v="9"/>
  </r>
  <r>
    <d v="2018-11-02T00:00:00"/>
    <x v="1"/>
    <x v="0"/>
    <x v="10"/>
  </r>
  <r>
    <d v="2018-12-03T00:00:00"/>
    <x v="1"/>
    <x v="0"/>
    <x v="11"/>
  </r>
  <r>
    <d v="2019-01-07T00:00:00"/>
    <x v="1"/>
    <x v="1"/>
    <x v="0"/>
  </r>
  <r>
    <d v="2019-02-04T00:00:00"/>
    <x v="1"/>
    <x v="1"/>
    <x v="1"/>
  </r>
  <r>
    <d v="2019-03-04T00:00:00"/>
    <x v="1"/>
    <x v="1"/>
    <x v="2"/>
  </r>
  <r>
    <d v="2019-04-08T00:00:00"/>
    <x v="1"/>
    <x v="1"/>
    <x v="3"/>
  </r>
  <r>
    <d v="2019-05-07T00:00:00"/>
    <x v="1"/>
    <x v="1"/>
    <x v="4"/>
  </r>
  <r>
    <d v="2019-06-04T00:00:00"/>
    <x v="1"/>
    <x v="1"/>
    <x v="5"/>
  </r>
  <r>
    <d v="2019-07-02T00:00:00"/>
    <x v="1"/>
    <x v="1"/>
    <x v="6"/>
  </r>
  <r>
    <d v="2019-08-02T00:00:00"/>
    <x v="1"/>
    <x v="1"/>
    <x v="7"/>
  </r>
  <r>
    <d v="2019-09-04T00:00:00"/>
    <x v="1"/>
    <x v="1"/>
    <x v="8"/>
  </r>
  <r>
    <d v="2019-10-03T00:00:00"/>
    <x v="1"/>
    <x v="1"/>
    <x v="9"/>
  </r>
  <r>
    <d v="2019-11-08T00:00:00"/>
    <x v="1"/>
    <x v="1"/>
    <x v="10"/>
  </r>
  <r>
    <d v="2019-12-03T00:00:00"/>
    <x v="1"/>
    <x v="1"/>
    <x v="11"/>
  </r>
  <r>
    <d v="2020-01-08T00:00:00"/>
    <x v="1"/>
    <x v="2"/>
    <x v="0"/>
  </r>
  <r>
    <d v="2020-02-07T00:00:00"/>
    <x v="1"/>
    <x v="2"/>
    <x v="1"/>
  </r>
  <r>
    <d v="2020-03-06T00:00:00"/>
    <x v="1"/>
    <x v="2"/>
    <x v="2"/>
  </r>
  <r>
    <d v="2020-04-08T00:00:00"/>
    <x v="1"/>
    <x v="2"/>
    <x v="3"/>
  </r>
  <r>
    <d v="2020-05-14T00:00:00"/>
    <x v="1"/>
    <x v="2"/>
    <x v="4"/>
  </r>
  <r>
    <d v="2020-06-05T00:00:00"/>
    <x v="1"/>
    <x v="2"/>
    <x v="5"/>
  </r>
  <r>
    <d v="2020-07-03T00:00:00"/>
    <x v="1"/>
    <x v="2"/>
    <x v="6"/>
  </r>
  <r>
    <d v="2020-08-03T00:00:00"/>
    <x v="1"/>
    <x v="2"/>
    <x v="7"/>
  </r>
  <r>
    <d v="2020-09-04T00:00:00"/>
    <x v="1"/>
    <x v="2"/>
    <x v="8"/>
  </r>
  <r>
    <d v="2020-10-02T00:00:00"/>
    <x v="1"/>
    <x v="2"/>
    <x v="9"/>
  </r>
  <r>
    <d v="2020-11-05T00:00:00"/>
    <x v="1"/>
    <x v="2"/>
    <x v="10"/>
  </r>
  <r>
    <d v="2020-12-04T00:00:00"/>
    <x v="1"/>
    <x v="2"/>
    <x v="11"/>
  </r>
  <r>
    <d v="2021-01-12T00:00:00"/>
    <x v="1"/>
    <x v="3"/>
    <x v="0"/>
  </r>
  <r>
    <d v="2021-02-04T00:00:00"/>
    <x v="1"/>
    <x v="3"/>
    <x v="1"/>
  </r>
  <r>
    <d v="2021-03-04T00:00:00"/>
    <x v="1"/>
    <x v="3"/>
    <x v="2"/>
  </r>
  <r>
    <d v="2021-04-07T00:00:00"/>
    <x v="1"/>
    <x v="3"/>
    <x v="3"/>
  </r>
  <r>
    <d v="2021-05-11T00:00:00"/>
    <x v="1"/>
    <x v="3"/>
    <x v="4"/>
  </r>
  <r>
    <d v="2021-06-02T00:00:00"/>
    <x v="1"/>
    <x v="3"/>
    <x v="5"/>
  </r>
  <r>
    <d v="2021-07-05T00:00:00"/>
    <x v="1"/>
    <x v="3"/>
    <x v="6"/>
  </r>
  <r>
    <d v="2021-08-02T00:00:00"/>
    <x v="1"/>
    <x v="3"/>
    <x v="7"/>
  </r>
  <r>
    <d v="2021-09-01T00:00:00"/>
    <x v="1"/>
    <x v="3"/>
    <x v="8"/>
  </r>
  <r>
    <d v="2021-10-06T00:00:00"/>
    <x v="1"/>
    <x v="3"/>
    <x v="9"/>
  </r>
  <r>
    <d v="2021-11-01T00:00:00"/>
    <x v="1"/>
    <x v="3"/>
    <x v="10"/>
  </r>
  <r>
    <d v="2021-12-01T00:00:00"/>
    <x v="1"/>
    <x v="3"/>
    <x v="11"/>
  </r>
  <r>
    <d v="2022-01-11T00:00:00"/>
    <x v="1"/>
    <x v="4"/>
    <x v="0"/>
  </r>
  <r>
    <d v="2022-02-07T00:00:00"/>
    <x v="1"/>
    <x v="4"/>
    <x v="1"/>
  </r>
  <r>
    <d v="2022-03-07T00:00:00"/>
    <x v="1"/>
    <x v="4"/>
    <x v="2"/>
  </r>
  <r>
    <d v="2022-04-05T00:00:00"/>
    <x v="1"/>
    <x v="4"/>
    <x v="3"/>
  </r>
  <r>
    <d v="2022-05-09T00:00:00"/>
    <x v="1"/>
    <x v="4"/>
    <x v="4"/>
  </r>
  <r>
    <d v="2022-06-06T00:00:00"/>
    <x v="1"/>
    <x v="4"/>
    <x v="5"/>
  </r>
  <r>
    <d v="2022-07-05T00:00:00"/>
    <x v="1"/>
    <x v="4"/>
    <x v="6"/>
  </r>
  <r>
    <d v="2022-08-01T00:00:00"/>
    <x v="1"/>
    <x v="4"/>
    <x v="7"/>
  </r>
  <r>
    <d v="2022-09-05T00:00:00"/>
    <x v="1"/>
    <x v="4"/>
    <x v="8"/>
  </r>
  <r>
    <d v="2022-10-04T00:00:00"/>
    <x v="1"/>
    <x v="4"/>
    <x v="9"/>
  </r>
  <r>
    <d v="2022-11-02T00:00:00"/>
    <x v="1"/>
    <x v="4"/>
    <x v="10"/>
  </r>
  <r>
    <d v="2022-12-02T00:00:00"/>
    <x v="1"/>
    <x v="4"/>
    <x v="11"/>
  </r>
  <r>
    <d v="2023-01-11T00:00:00"/>
    <x v="1"/>
    <x v="5"/>
    <x v="0"/>
  </r>
  <r>
    <d v="2023-02-03T00:00:00"/>
    <x v="1"/>
    <x v="5"/>
    <x v="1"/>
  </r>
  <r>
    <d v="2023-03-06T00:00:00"/>
    <x v="1"/>
    <x v="5"/>
    <x v="2"/>
  </r>
  <r>
    <d v="2023-04-11T00:00:00"/>
    <x v="1"/>
    <x v="5"/>
    <x v="3"/>
  </r>
  <r>
    <d v="2023-05-10T00:00:00"/>
    <x v="1"/>
    <x v="5"/>
    <x v="4"/>
  </r>
  <r>
    <d v="2023-06-05T00:00:00"/>
    <x v="1"/>
    <x v="5"/>
    <x v="5"/>
  </r>
  <r>
    <d v="2023-07-04T00:00:00"/>
    <x v="1"/>
    <x v="5"/>
    <x v="6"/>
  </r>
  <r>
    <d v="2023-08-07T00:00:00"/>
    <x v="1"/>
    <x v="5"/>
    <x v="7"/>
  </r>
  <r>
    <d v="2023-09-06T00:00:00"/>
    <x v="1"/>
    <x v="5"/>
    <x v="8"/>
  </r>
  <r>
    <d v="2023-10-11T00:00:00"/>
    <x v="1"/>
    <x v="5"/>
    <x v="9"/>
  </r>
  <r>
    <d v="2023-11-02T00:00:00"/>
    <x v="1"/>
    <x v="5"/>
    <x v="10"/>
  </r>
  <r>
    <d v="2023-12-05T00:00:00"/>
    <x v="1"/>
    <x v="5"/>
    <x v="11"/>
  </r>
  <r>
    <d v="2024-01-17T00:00:00"/>
    <x v="1"/>
    <x v="6"/>
    <x v="0"/>
  </r>
  <r>
    <d v="2024-02-06T00:00:00"/>
    <x v="1"/>
    <x v="6"/>
    <x v="1"/>
  </r>
  <r>
    <d v="2024-03-06T00:00:00"/>
    <x v="1"/>
    <x v="6"/>
    <x v="2"/>
  </r>
  <r>
    <d v="2024-04-03T00:00:00"/>
    <x v="1"/>
    <x v="6"/>
    <x v="3"/>
  </r>
  <r>
    <m/>
    <x v="1"/>
    <x v="6"/>
    <x v="4"/>
  </r>
  <r>
    <m/>
    <x v="1"/>
    <x v="6"/>
    <x v="5"/>
  </r>
  <r>
    <m/>
    <x v="1"/>
    <x v="6"/>
    <x v="6"/>
  </r>
  <r>
    <m/>
    <x v="1"/>
    <x v="6"/>
    <x v="7"/>
  </r>
  <r>
    <m/>
    <x v="1"/>
    <x v="6"/>
    <x v="8"/>
  </r>
  <r>
    <m/>
    <x v="1"/>
    <x v="6"/>
    <x v="9"/>
  </r>
  <r>
    <m/>
    <x v="1"/>
    <x v="6"/>
    <x v="10"/>
  </r>
  <r>
    <m/>
    <x v="1"/>
    <x v="6"/>
    <x v="11"/>
  </r>
  <r>
    <d v="2018-02-09T00:00:00"/>
    <x v="2"/>
    <x v="0"/>
    <x v="0"/>
  </r>
  <r>
    <m/>
    <x v="2"/>
    <x v="0"/>
    <x v="1"/>
  </r>
  <r>
    <d v="2018-04-09T00:00:00"/>
    <x v="2"/>
    <x v="0"/>
    <x v="2"/>
  </r>
  <r>
    <m/>
    <x v="2"/>
    <x v="0"/>
    <x v="3"/>
  </r>
  <r>
    <d v="2018-06-06T00:00:00"/>
    <x v="2"/>
    <x v="0"/>
    <x v="4"/>
  </r>
  <r>
    <m/>
    <x v="2"/>
    <x v="0"/>
    <x v="5"/>
  </r>
  <r>
    <d v="2018-08-08T00:00:00"/>
    <x v="2"/>
    <x v="0"/>
    <x v="6"/>
  </r>
  <r>
    <m/>
    <x v="2"/>
    <x v="0"/>
    <x v="7"/>
  </r>
  <r>
    <d v="2018-10-12T00:00:00"/>
    <x v="2"/>
    <x v="0"/>
    <x v="8"/>
  </r>
  <r>
    <m/>
    <x v="2"/>
    <x v="0"/>
    <x v="9"/>
  </r>
  <r>
    <d v="2018-12-12T00:00:00"/>
    <x v="2"/>
    <x v="0"/>
    <x v="10"/>
  </r>
  <r>
    <m/>
    <x v="2"/>
    <x v="0"/>
    <x v="11"/>
  </r>
  <r>
    <d v="2019-02-04T00:00:00"/>
    <x v="2"/>
    <x v="1"/>
    <x v="0"/>
  </r>
  <r>
    <m/>
    <x v="2"/>
    <x v="1"/>
    <x v="1"/>
  </r>
  <r>
    <d v="2019-04-08T00:00:00"/>
    <x v="2"/>
    <x v="1"/>
    <x v="2"/>
  </r>
  <r>
    <m/>
    <x v="2"/>
    <x v="1"/>
    <x v="3"/>
  </r>
  <r>
    <d v="2019-06-25T00:00:00"/>
    <x v="2"/>
    <x v="1"/>
    <x v="4"/>
  </r>
  <r>
    <m/>
    <x v="2"/>
    <x v="1"/>
    <x v="5"/>
  </r>
  <r>
    <d v="2019-07-30T00:00:00"/>
    <x v="2"/>
    <x v="1"/>
    <x v="6"/>
  </r>
  <r>
    <m/>
    <x v="2"/>
    <x v="1"/>
    <x v="7"/>
  </r>
  <r>
    <d v="2019-09-30T00:00:00"/>
    <x v="2"/>
    <x v="1"/>
    <x v="8"/>
  </r>
  <r>
    <m/>
    <x v="2"/>
    <x v="1"/>
    <x v="9"/>
  </r>
  <r>
    <d v="2019-12-04T00:00:00"/>
    <x v="2"/>
    <x v="1"/>
    <x v="10"/>
  </r>
  <r>
    <m/>
    <x v="2"/>
    <x v="1"/>
    <x v="11"/>
  </r>
  <r>
    <d v="2020-02-07T00:00:00"/>
    <x v="2"/>
    <x v="2"/>
    <x v="0"/>
  </r>
  <r>
    <m/>
    <x v="2"/>
    <x v="2"/>
    <x v="1"/>
  </r>
  <r>
    <d v="2020-03-31T00:00:00"/>
    <x v="2"/>
    <x v="2"/>
    <x v="2"/>
  </r>
  <r>
    <m/>
    <x v="2"/>
    <x v="2"/>
    <x v="3"/>
  </r>
  <r>
    <d v="2020-06-10T00:00:00"/>
    <x v="2"/>
    <x v="2"/>
    <x v="4"/>
  </r>
  <r>
    <m/>
    <x v="2"/>
    <x v="2"/>
    <x v="5"/>
  </r>
  <r>
    <d v="2020-08-03T00:00:00"/>
    <x v="2"/>
    <x v="2"/>
    <x v="6"/>
  </r>
  <r>
    <m/>
    <x v="2"/>
    <x v="2"/>
    <x v="7"/>
  </r>
  <r>
    <d v="2020-09-30T00:00:00"/>
    <x v="2"/>
    <x v="2"/>
    <x v="8"/>
  </r>
  <r>
    <m/>
    <x v="2"/>
    <x v="2"/>
    <x v="9"/>
  </r>
  <r>
    <d v="2020-12-01T00:00:00"/>
    <x v="2"/>
    <x v="2"/>
    <x v="10"/>
  </r>
  <r>
    <m/>
    <x v="2"/>
    <x v="2"/>
    <x v="11"/>
  </r>
  <r>
    <d v="2021-02-04T00:00:00"/>
    <x v="2"/>
    <x v="3"/>
    <x v="0"/>
  </r>
  <r>
    <m/>
    <x v="2"/>
    <x v="3"/>
    <x v="1"/>
  </r>
  <r>
    <d v="2021-04-01T00:00:00"/>
    <x v="2"/>
    <x v="3"/>
    <x v="2"/>
  </r>
  <r>
    <m/>
    <x v="2"/>
    <x v="3"/>
    <x v="3"/>
  </r>
  <r>
    <d v="2021-06-02T00:00:00"/>
    <x v="2"/>
    <x v="3"/>
    <x v="4"/>
  </r>
  <r>
    <m/>
    <x v="2"/>
    <x v="3"/>
    <x v="5"/>
  </r>
  <r>
    <d v="2021-08-03T00:00:00"/>
    <x v="2"/>
    <x v="3"/>
    <x v="6"/>
  </r>
  <r>
    <m/>
    <x v="2"/>
    <x v="3"/>
    <x v="7"/>
  </r>
  <r>
    <d v="2021-10-06T00:00:00"/>
    <x v="2"/>
    <x v="3"/>
    <x v="8"/>
  </r>
  <r>
    <m/>
    <x v="2"/>
    <x v="3"/>
    <x v="9"/>
  </r>
  <r>
    <d v="2021-11-25T00:00:00"/>
    <x v="2"/>
    <x v="3"/>
    <x v="10"/>
  </r>
  <r>
    <m/>
    <x v="2"/>
    <x v="3"/>
    <x v="11"/>
  </r>
  <r>
    <d v="2022-02-02T00:00:00"/>
    <x v="2"/>
    <x v="4"/>
    <x v="0"/>
  </r>
  <r>
    <m/>
    <x v="2"/>
    <x v="4"/>
    <x v="1"/>
  </r>
  <r>
    <d v="2022-04-01T00:00:00"/>
    <x v="2"/>
    <x v="4"/>
    <x v="2"/>
  </r>
  <r>
    <m/>
    <x v="2"/>
    <x v="4"/>
    <x v="3"/>
  </r>
  <r>
    <d v="2022-06-08T00:00:00"/>
    <x v="2"/>
    <x v="4"/>
    <x v="4"/>
  </r>
  <r>
    <m/>
    <x v="2"/>
    <x v="4"/>
    <x v="5"/>
  </r>
  <r>
    <d v="2022-08-01T00:00:00"/>
    <x v="2"/>
    <x v="4"/>
    <x v="6"/>
  </r>
  <r>
    <m/>
    <x v="2"/>
    <x v="4"/>
    <x v="7"/>
  </r>
  <r>
    <d v="2022-10-06T00:00:00"/>
    <x v="2"/>
    <x v="4"/>
    <x v="8"/>
  </r>
  <r>
    <m/>
    <x v="2"/>
    <x v="4"/>
    <x v="9"/>
  </r>
  <r>
    <d v="2022-12-19T00:00:00"/>
    <x v="2"/>
    <x v="4"/>
    <x v="10"/>
  </r>
  <r>
    <m/>
    <x v="2"/>
    <x v="4"/>
    <x v="11"/>
  </r>
  <r>
    <d v="2023-02-09T00:00:00"/>
    <x v="2"/>
    <x v="5"/>
    <x v="0"/>
  </r>
  <r>
    <m/>
    <x v="2"/>
    <x v="5"/>
    <x v="1"/>
  </r>
  <r>
    <d v="2023-04-11T00:00:00"/>
    <x v="2"/>
    <x v="5"/>
    <x v="2"/>
  </r>
  <r>
    <m/>
    <x v="2"/>
    <x v="5"/>
    <x v="3"/>
  </r>
  <r>
    <d v="2023-06-29T00:00:00"/>
    <x v="2"/>
    <x v="5"/>
    <x v="4"/>
  </r>
  <r>
    <m/>
    <x v="2"/>
    <x v="5"/>
    <x v="5"/>
  </r>
  <r>
    <d v="2023-08-09T00:00:00"/>
    <x v="2"/>
    <x v="5"/>
    <x v="6"/>
  </r>
  <r>
    <m/>
    <x v="2"/>
    <x v="5"/>
    <x v="7"/>
  </r>
  <r>
    <d v="2023-10-13T00:00:00"/>
    <x v="2"/>
    <x v="5"/>
    <x v="8"/>
  </r>
  <r>
    <m/>
    <x v="2"/>
    <x v="5"/>
    <x v="9"/>
  </r>
  <r>
    <d v="2023-12-07T00:00:00"/>
    <x v="2"/>
    <x v="5"/>
    <x v="10"/>
  </r>
  <r>
    <m/>
    <x v="2"/>
    <x v="5"/>
    <x v="11"/>
  </r>
  <r>
    <d v="2024-02-06T00:00:00"/>
    <x v="2"/>
    <x v="6"/>
    <x v="0"/>
  </r>
  <r>
    <m/>
    <x v="2"/>
    <x v="6"/>
    <x v="1"/>
  </r>
  <r>
    <d v="2024-03-29T00:00:00"/>
    <x v="2"/>
    <x v="6"/>
    <x v="2"/>
  </r>
  <r>
    <m/>
    <x v="2"/>
    <x v="6"/>
    <x v="3"/>
  </r>
  <r>
    <m/>
    <x v="2"/>
    <x v="6"/>
    <x v="4"/>
  </r>
  <r>
    <m/>
    <x v="2"/>
    <x v="6"/>
    <x v="5"/>
  </r>
  <r>
    <m/>
    <x v="2"/>
    <x v="6"/>
    <x v="6"/>
  </r>
  <r>
    <m/>
    <x v="2"/>
    <x v="6"/>
    <x v="7"/>
  </r>
  <r>
    <m/>
    <x v="2"/>
    <x v="6"/>
    <x v="8"/>
  </r>
  <r>
    <m/>
    <x v="2"/>
    <x v="6"/>
    <x v="9"/>
  </r>
  <r>
    <m/>
    <x v="2"/>
    <x v="6"/>
    <x v="10"/>
  </r>
  <r>
    <m/>
    <x v="2"/>
    <x v="6"/>
    <x v="11"/>
  </r>
  <r>
    <d v="2022-09-28T00:00:00"/>
    <x v="3"/>
    <x v="0"/>
    <x v="0"/>
  </r>
  <r>
    <d v="2022-09-28T00:00:00"/>
    <x v="3"/>
    <x v="0"/>
    <x v="1"/>
  </r>
  <r>
    <d v="2020-11-18T00:00:00"/>
    <x v="3"/>
    <x v="0"/>
    <x v="2"/>
  </r>
  <r>
    <d v="2020-11-18T00:00:00"/>
    <x v="3"/>
    <x v="0"/>
    <x v="3"/>
  </r>
  <r>
    <d v="2020-11-18T00:00:00"/>
    <x v="3"/>
    <x v="0"/>
    <x v="4"/>
  </r>
  <r>
    <d v="2020-11-18T00:00:00"/>
    <x v="3"/>
    <x v="0"/>
    <x v="5"/>
  </r>
  <r>
    <d v="2018-07-11T00:00:00"/>
    <x v="3"/>
    <x v="0"/>
    <x v="6"/>
  </r>
  <r>
    <d v="2018-10-10T00:00:00"/>
    <x v="3"/>
    <x v="0"/>
    <x v="7"/>
  </r>
  <r>
    <d v="2018-10-10T00:00:00"/>
    <x v="3"/>
    <x v="0"/>
    <x v="8"/>
  </r>
  <r>
    <d v="2018-10-10T00:00:00"/>
    <x v="3"/>
    <x v="0"/>
    <x v="9"/>
  </r>
  <r>
    <d v="2018-11-06T00:00:00"/>
    <x v="3"/>
    <x v="0"/>
    <x v="10"/>
  </r>
  <r>
    <d v="2018-12-01T00:00:00"/>
    <x v="3"/>
    <x v="0"/>
    <x v="11"/>
  </r>
  <r>
    <d v="2019-01-15T00:00:00"/>
    <x v="3"/>
    <x v="1"/>
    <x v="0"/>
  </r>
  <r>
    <d v="2019-02-06T00:00:00"/>
    <x v="3"/>
    <x v="1"/>
    <x v="1"/>
  </r>
  <r>
    <d v="2019-03-07T00:00:00"/>
    <x v="3"/>
    <x v="1"/>
    <x v="2"/>
  </r>
  <r>
    <d v="2020-11-18T00:00:00"/>
    <x v="3"/>
    <x v="1"/>
    <x v="3"/>
  </r>
  <r>
    <d v="2020-11-18T00:00:00"/>
    <x v="3"/>
    <x v="1"/>
    <x v="4"/>
  </r>
  <r>
    <d v="2020-11-18T00:00:00"/>
    <x v="3"/>
    <x v="1"/>
    <x v="5"/>
  </r>
  <r>
    <d v="2020-12-23T00:00:00"/>
    <x v="3"/>
    <x v="1"/>
    <x v="6"/>
  </r>
  <r>
    <d v="2020-12-23T00:00:00"/>
    <x v="3"/>
    <x v="1"/>
    <x v="7"/>
  </r>
  <r>
    <d v="2020-12-23T00:00:00"/>
    <x v="3"/>
    <x v="1"/>
    <x v="8"/>
  </r>
  <r>
    <d v="2020-12-23T00:00:00"/>
    <x v="3"/>
    <x v="1"/>
    <x v="9"/>
  </r>
  <r>
    <d v="2020-11-11T00:00:00"/>
    <x v="3"/>
    <x v="1"/>
    <x v="10"/>
  </r>
  <r>
    <d v="2020-11-11T00:00:00"/>
    <x v="3"/>
    <x v="1"/>
    <x v="11"/>
  </r>
  <r>
    <d v="2020-11-11T00:00:00"/>
    <x v="3"/>
    <x v="2"/>
    <x v="0"/>
  </r>
  <r>
    <d v="2020-11-11T00:00:00"/>
    <x v="3"/>
    <x v="2"/>
    <x v="1"/>
  </r>
  <r>
    <d v="2020-11-11T00:00:00"/>
    <x v="3"/>
    <x v="2"/>
    <x v="2"/>
  </r>
  <r>
    <d v="2020-04-15T00:00:00"/>
    <x v="3"/>
    <x v="2"/>
    <x v="3"/>
  </r>
  <r>
    <d v="2020-11-11T00:00:00"/>
    <x v="3"/>
    <x v="2"/>
    <x v="4"/>
  </r>
  <r>
    <d v="2020-11-11T00:00:00"/>
    <x v="3"/>
    <x v="2"/>
    <x v="5"/>
  </r>
  <r>
    <d v="2020-11-11T00:00:00"/>
    <x v="3"/>
    <x v="2"/>
    <x v="6"/>
  </r>
  <r>
    <d v="2020-12-11T00:00:00"/>
    <x v="3"/>
    <x v="2"/>
    <x v="7"/>
  </r>
  <r>
    <d v="2020-12-23T00:00:00"/>
    <x v="3"/>
    <x v="2"/>
    <x v="8"/>
  </r>
  <r>
    <d v="2020-12-11T00:00:00"/>
    <x v="3"/>
    <x v="2"/>
    <x v="9"/>
  </r>
  <r>
    <d v="2020-12-23T00:00:00"/>
    <x v="3"/>
    <x v="2"/>
    <x v="10"/>
  </r>
  <r>
    <d v="2020-12-23T00:00:00"/>
    <x v="3"/>
    <x v="2"/>
    <x v="11"/>
  </r>
  <r>
    <d v="2022-09-28T00:00:00"/>
    <x v="3"/>
    <x v="3"/>
    <x v="0"/>
  </r>
  <r>
    <d v="2022-05-18T00:00:00"/>
    <x v="3"/>
    <x v="3"/>
    <x v="1"/>
  </r>
  <r>
    <d v="2022-09-28T00:00:00"/>
    <x v="3"/>
    <x v="3"/>
    <x v="2"/>
  </r>
  <r>
    <m/>
    <x v="3"/>
    <x v="3"/>
    <x v="3"/>
  </r>
  <r>
    <d v="2022-09-28T00:00:00"/>
    <x v="3"/>
    <x v="3"/>
    <x v="4"/>
  </r>
  <r>
    <d v="2022-09-28T00:00:00"/>
    <x v="3"/>
    <x v="3"/>
    <x v="5"/>
  </r>
  <r>
    <d v="2022-09-28T00:00:00"/>
    <x v="3"/>
    <x v="3"/>
    <x v="6"/>
  </r>
  <r>
    <d v="2022-09-28T00:00:00"/>
    <x v="3"/>
    <x v="3"/>
    <x v="7"/>
  </r>
  <r>
    <m/>
    <x v="3"/>
    <x v="3"/>
    <x v="8"/>
  </r>
  <r>
    <m/>
    <x v="3"/>
    <x v="3"/>
    <x v="9"/>
  </r>
  <r>
    <d v="2021-11-02T00:00:00"/>
    <x v="3"/>
    <x v="3"/>
    <x v="10"/>
  </r>
  <r>
    <d v="2021-12-06T00:00:00"/>
    <x v="3"/>
    <x v="3"/>
    <x v="11"/>
  </r>
  <r>
    <d v="2022-01-06T00:00:00"/>
    <x v="3"/>
    <x v="4"/>
    <x v="0"/>
  </r>
  <r>
    <d v="2022-02-02T00:00:00"/>
    <x v="3"/>
    <x v="4"/>
    <x v="1"/>
  </r>
  <r>
    <d v="2022-03-01T00:00:00"/>
    <x v="3"/>
    <x v="4"/>
    <x v="2"/>
  </r>
  <r>
    <d v="2022-04-05T00:00:00"/>
    <x v="3"/>
    <x v="4"/>
    <x v="3"/>
  </r>
  <r>
    <d v="2022-05-12T00:00:00"/>
    <x v="3"/>
    <x v="4"/>
    <x v="4"/>
  </r>
  <r>
    <d v="2022-06-02T00:00:00"/>
    <x v="3"/>
    <x v="4"/>
    <x v="5"/>
  </r>
  <r>
    <d v="2022-06-30T00:00:00"/>
    <x v="3"/>
    <x v="4"/>
    <x v="6"/>
  </r>
  <r>
    <d v="2022-09-06T00:00:00"/>
    <x v="3"/>
    <x v="4"/>
    <x v="7"/>
  </r>
  <r>
    <m/>
    <x v="3"/>
    <x v="4"/>
    <x v="8"/>
  </r>
  <r>
    <m/>
    <x v="3"/>
    <x v="4"/>
    <x v="9"/>
  </r>
  <r>
    <m/>
    <x v="3"/>
    <x v="4"/>
    <x v="10"/>
  </r>
  <r>
    <m/>
    <x v="3"/>
    <x v="4"/>
    <x v="11"/>
  </r>
  <r>
    <m/>
    <x v="3"/>
    <x v="5"/>
    <x v="0"/>
  </r>
  <r>
    <m/>
    <x v="3"/>
    <x v="5"/>
    <x v="1"/>
  </r>
  <r>
    <m/>
    <x v="3"/>
    <x v="5"/>
    <x v="2"/>
  </r>
  <r>
    <m/>
    <x v="3"/>
    <x v="5"/>
    <x v="3"/>
  </r>
  <r>
    <m/>
    <x v="3"/>
    <x v="5"/>
    <x v="4"/>
  </r>
  <r>
    <d v="2023-08-23T00:00:00"/>
    <x v="3"/>
    <x v="5"/>
    <x v="5"/>
  </r>
  <r>
    <d v="2023-07-10T00:00:00"/>
    <x v="3"/>
    <x v="5"/>
    <x v="6"/>
  </r>
  <r>
    <d v="2023-08-23T00:00:00"/>
    <x v="3"/>
    <x v="5"/>
    <x v="7"/>
  </r>
  <r>
    <d v="2023-09-14T00:00:00"/>
    <x v="3"/>
    <x v="5"/>
    <x v="8"/>
  </r>
  <r>
    <d v="2023-10-10T00:00:00"/>
    <x v="3"/>
    <x v="5"/>
    <x v="9"/>
  </r>
  <r>
    <d v="2023-11-16T00:00:00"/>
    <x v="3"/>
    <x v="5"/>
    <x v="10"/>
  </r>
  <r>
    <d v="2023-12-05T00:00:00"/>
    <x v="3"/>
    <x v="5"/>
    <x v="11"/>
  </r>
  <r>
    <d v="2024-01-10T00:00:00"/>
    <x v="3"/>
    <x v="6"/>
    <x v="0"/>
  </r>
  <r>
    <d v="2024-02-15T00:00:00"/>
    <x v="3"/>
    <x v="6"/>
    <x v="1"/>
  </r>
  <r>
    <d v="2024-04-03T00:00:00"/>
    <x v="3"/>
    <x v="6"/>
    <x v="2"/>
  </r>
  <r>
    <m/>
    <x v="3"/>
    <x v="6"/>
    <x v="3"/>
  </r>
  <r>
    <m/>
    <x v="3"/>
    <x v="6"/>
    <x v="4"/>
  </r>
  <r>
    <m/>
    <x v="3"/>
    <x v="6"/>
    <x v="5"/>
  </r>
  <r>
    <m/>
    <x v="3"/>
    <x v="6"/>
    <x v="6"/>
  </r>
  <r>
    <m/>
    <x v="3"/>
    <x v="6"/>
    <x v="7"/>
  </r>
  <r>
    <m/>
    <x v="3"/>
    <x v="6"/>
    <x v="8"/>
  </r>
  <r>
    <m/>
    <x v="3"/>
    <x v="6"/>
    <x v="9"/>
  </r>
  <r>
    <m/>
    <x v="3"/>
    <x v="6"/>
    <x v="10"/>
  </r>
  <r>
    <m/>
    <x v="3"/>
    <x v="6"/>
    <x v="11"/>
  </r>
  <r>
    <m/>
    <x v="4"/>
    <x v="0"/>
    <x v="0"/>
  </r>
  <r>
    <d v="2018-02-09T00:00:00"/>
    <x v="4"/>
    <x v="0"/>
    <x v="1"/>
  </r>
  <r>
    <d v="2018-03-08T00:00:00"/>
    <x v="4"/>
    <x v="0"/>
    <x v="2"/>
  </r>
  <r>
    <m/>
    <x v="4"/>
    <x v="0"/>
    <x v="3"/>
  </r>
  <r>
    <d v="2018-05-09T00:00:00"/>
    <x v="4"/>
    <x v="0"/>
    <x v="4"/>
  </r>
  <r>
    <m/>
    <x v="4"/>
    <x v="0"/>
    <x v="5"/>
  </r>
  <r>
    <m/>
    <x v="4"/>
    <x v="0"/>
    <x v="6"/>
  </r>
  <r>
    <d v="2018-08-17T00:00:00"/>
    <x v="4"/>
    <x v="0"/>
    <x v="7"/>
  </r>
  <r>
    <d v="2018-09-07T00:00:00"/>
    <x v="4"/>
    <x v="0"/>
    <x v="8"/>
  </r>
  <r>
    <d v="2018-10-05T00:00:00"/>
    <x v="4"/>
    <x v="0"/>
    <x v="9"/>
  </r>
  <r>
    <m/>
    <x v="4"/>
    <x v="0"/>
    <x v="10"/>
  </r>
  <r>
    <d v="2018-12-10T00:00:00"/>
    <x v="4"/>
    <x v="0"/>
    <x v="11"/>
  </r>
  <r>
    <d v="2019-01-09T00:00:00"/>
    <x v="4"/>
    <x v="1"/>
    <x v="0"/>
  </r>
  <r>
    <d v="2019-02-06T00:00:00"/>
    <x v="4"/>
    <x v="1"/>
    <x v="1"/>
  </r>
  <r>
    <d v="2019-03-04T00:00:00"/>
    <x v="4"/>
    <x v="1"/>
    <x v="2"/>
  </r>
  <r>
    <d v="2019-04-19T00:00:00"/>
    <x v="4"/>
    <x v="1"/>
    <x v="3"/>
  </r>
  <r>
    <d v="2019-05-13T00:00:00"/>
    <x v="4"/>
    <x v="1"/>
    <x v="4"/>
  </r>
  <r>
    <d v="2019-06-06T00:00:00"/>
    <x v="4"/>
    <x v="1"/>
    <x v="5"/>
  </r>
  <r>
    <d v="2019-07-08T00:00:00"/>
    <x v="4"/>
    <x v="1"/>
    <x v="6"/>
  </r>
  <r>
    <d v="2019-08-07T00:00:00"/>
    <x v="4"/>
    <x v="1"/>
    <x v="7"/>
  </r>
  <r>
    <d v="2019-09-11T00:00:00"/>
    <x v="4"/>
    <x v="1"/>
    <x v="8"/>
  </r>
  <r>
    <d v="2019-12-25T00:00:00"/>
    <x v="4"/>
    <x v="1"/>
    <x v="9"/>
  </r>
  <r>
    <d v="2019-12-25T00:00:00"/>
    <x v="4"/>
    <x v="1"/>
    <x v="10"/>
  </r>
  <r>
    <d v="2019-12-25T00:00:00"/>
    <x v="4"/>
    <x v="1"/>
    <x v="11"/>
  </r>
  <r>
    <d v="2020-01-16T00:00:00"/>
    <x v="4"/>
    <x v="2"/>
    <x v="0"/>
  </r>
  <r>
    <d v="2020-02-13T00:00:00"/>
    <x v="4"/>
    <x v="2"/>
    <x v="1"/>
  </r>
  <r>
    <d v="2020-03-06T00:00:00"/>
    <x v="4"/>
    <x v="2"/>
    <x v="2"/>
  </r>
  <r>
    <d v="2020-05-14T00:00:00"/>
    <x v="4"/>
    <x v="2"/>
    <x v="3"/>
  </r>
  <r>
    <d v="2020-05-14T00:00:00"/>
    <x v="4"/>
    <x v="2"/>
    <x v="4"/>
  </r>
  <r>
    <d v="2020-06-05T00:00:00"/>
    <x v="4"/>
    <x v="2"/>
    <x v="5"/>
  </r>
  <r>
    <d v="2020-07-07T00:00:00"/>
    <x v="4"/>
    <x v="2"/>
    <x v="6"/>
  </r>
  <r>
    <d v="2020-08-17T00:00:00"/>
    <x v="4"/>
    <x v="2"/>
    <x v="7"/>
  </r>
  <r>
    <d v="2020-09-09T00:00:00"/>
    <x v="4"/>
    <x v="2"/>
    <x v="8"/>
  </r>
  <r>
    <d v="2020-10-15T00:00:00"/>
    <x v="4"/>
    <x v="2"/>
    <x v="9"/>
  </r>
  <r>
    <d v="2020-11-05T00:00:00"/>
    <x v="4"/>
    <x v="2"/>
    <x v="10"/>
  </r>
  <r>
    <d v="2020-12-09T00:00:00"/>
    <x v="4"/>
    <x v="2"/>
    <x v="11"/>
  </r>
  <r>
    <d v="2021-01-06T00:00:00"/>
    <x v="4"/>
    <x v="3"/>
    <x v="0"/>
  </r>
  <r>
    <d v="2021-02-04T00:00:00"/>
    <x v="4"/>
    <x v="3"/>
    <x v="1"/>
  </r>
  <r>
    <d v="2021-03-04T00:00:00"/>
    <x v="4"/>
    <x v="3"/>
    <x v="2"/>
  </r>
  <r>
    <d v="2021-04-13T00:00:00"/>
    <x v="4"/>
    <x v="3"/>
    <x v="3"/>
  </r>
  <r>
    <d v="2021-05-18T00:00:00"/>
    <x v="4"/>
    <x v="3"/>
    <x v="4"/>
  </r>
  <r>
    <d v="2021-06-08T13:20:11"/>
    <x v="4"/>
    <x v="3"/>
    <x v="5"/>
  </r>
  <r>
    <d v="2021-07-06T00:00:00"/>
    <x v="4"/>
    <x v="3"/>
    <x v="6"/>
  </r>
  <r>
    <d v="2021-08-11T00:00:00"/>
    <x v="4"/>
    <x v="3"/>
    <x v="7"/>
  </r>
  <r>
    <d v="2021-09-08T00:00:00"/>
    <x v="4"/>
    <x v="3"/>
    <x v="8"/>
  </r>
  <r>
    <d v="2021-10-11T00:00:00"/>
    <x v="4"/>
    <x v="3"/>
    <x v="9"/>
  </r>
  <r>
    <d v="2021-11-08T00:00:00"/>
    <x v="4"/>
    <x v="3"/>
    <x v="10"/>
  </r>
  <r>
    <d v="2021-12-06T00:00:00"/>
    <x v="4"/>
    <x v="3"/>
    <x v="11"/>
  </r>
  <r>
    <d v="2022-01-11T00:00:00"/>
    <x v="4"/>
    <x v="4"/>
    <x v="0"/>
  </r>
  <r>
    <d v="2022-02-04T00:00:00"/>
    <x v="4"/>
    <x v="4"/>
    <x v="1"/>
  </r>
  <r>
    <d v="2022-03-08T00:00:00"/>
    <x v="4"/>
    <x v="4"/>
    <x v="2"/>
  </r>
  <r>
    <m/>
    <x v="4"/>
    <x v="4"/>
    <x v="3"/>
  </r>
  <r>
    <m/>
    <x v="4"/>
    <x v="4"/>
    <x v="4"/>
  </r>
  <r>
    <m/>
    <x v="4"/>
    <x v="4"/>
    <x v="5"/>
  </r>
  <r>
    <m/>
    <x v="4"/>
    <x v="4"/>
    <x v="6"/>
  </r>
  <r>
    <m/>
    <x v="4"/>
    <x v="4"/>
    <x v="7"/>
  </r>
  <r>
    <m/>
    <x v="4"/>
    <x v="4"/>
    <x v="8"/>
  </r>
  <r>
    <m/>
    <x v="4"/>
    <x v="4"/>
    <x v="9"/>
  </r>
  <r>
    <m/>
    <x v="4"/>
    <x v="4"/>
    <x v="10"/>
  </r>
  <r>
    <m/>
    <x v="4"/>
    <x v="4"/>
    <x v="11"/>
  </r>
  <r>
    <d v="2018-01-09T00:00:00"/>
    <x v="5"/>
    <x v="0"/>
    <x v="0"/>
  </r>
  <r>
    <d v="2018-02-09T00:00:00"/>
    <x v="5"/>
    <x v="0"/>
    <x v="1"/>
  </r>
  <r>
    <d v="2018-03-08T00:00:00"/>
    <x v="5"/>
    <x v="0"/>
    <x v="2"/>
  </r>
  <r>
    <d v="2018-04-06T00:00:00"/>
    <x v="5"/>
    <x v="0"/>
    <x v="3"/>
  </r>
  <r>
    <d v="2018-05-09T00:00:00"/>
    <x v="5"/>
    <x v="0"/>
    <x v="4"/>
  </r>
  <r>
    <d v="2018-06-08T00:00:00"/>
    <x v="5"/>
    <x v="0"/>
    <x v="5"/>
  </r>
  <r>
    <d v="2018-07-11T00:00:00"/>
    <x v="5"/>
    <x v="0"/>
    <x v="6"/>
  </r>
  <r>
    <m/>
    <x v="5"/>
    <x v="0"/>
    <x v="7"/>
  </r>
  <r>
    <d v="2018-09-13T00:00:00"/>
    <x v="5"/>
    <x v="0"/>
    <x v="8"/>
  </r>
  <r>
    <d v="2018-10-11T00:00:00"/>
    <x v="5"/>
    <x v="0"/>
    <x v="9"/>
  </r>
  <r>
    <d v="2018-11-15T00:00:00"/>
    <x v="5"/>
    <x v="0"/>
    <x v="10"/>
  </r>
  <r>
    <d v="2018-12-10T00:00:00"/>
    <x v="5"/>
    <x v="0"/>
    <x v="11"/>
  </r>
  <r>
    <d v="2019-01-15T00:00:00"/>
    <x v="5"/>
    <x v="1"/>
    <x v="0"/>
  </r>
  <r>
    <d v="2019-02-06T00:00:00"/>
    <x v="5"/>
    <x v="1"/>
    <x v="1"/>
  </r>
  <r>
    <d v="2019-03-07T00:00:00"/>
    <x v="5"/>
    <x v="1"/>
    <x v="2"/>
  </r>
  <r>
    <d v="2019-04-08T00:00:00"/>
    <x v="5"/>
    <x v="1"/>
    <x v="3"/>
  </r>
  <r>
    <d v="2019-05-17T00:00:00"/>
    <x v="5"/>
    <x v="1"/>
    <x v="4"/>
  </r>
  <r>
    <d v="2019-06-10T00:00:00"/>
    <x v="5"/>
    <x v="1"/>
    <x v="5"/>
  </r>
  <r>
    <d v="2019-07-17T00:00:00"/>
    <x v="5"/>
    <x v="1"/>
    <x v="6"/>
  </r>
  <r>
    <d v="2019-08-07T00:00:00"/>
    <x v="5"/>
    <x v="1"/>
    <x v="7"/>
  </r>
  <r>
    <d v="2019-09-11T00:00:00"/>
    <x v="5"/>
    <x v="1"/>
    <x v="8"/>
  </r>
  <r>
    <d v="2019-12-25T00:00:00"/>
    <x v="5"/>
    <x v="1"/>
    <x v="9"/>
  </r>
  <r>
    <d v="2019-12-25T00:00:00"/>
    <x v="5"/>
    <x v="1"/>
    <x v="10"/>
  </r>
  <r>
    <d v="2019-12-25T00:00:00"/>
    <x v="5"/>
    <x v="1"/>
    <x v="11"/>
  </r>
  <r>
    <d v="2020-01-16T00:00:00"/>
    <x v="5"/>
    <x v="2"/>
    <x v="0"/>
  </r>
  <r>
    <d v="2020-02-13T00:00:00"/>
    <x v="5"/>
    <x v="2"/>
    <x v="1"/>
  </r>
  <r>
    <d v="2020-03-10T00:00:00"/>
    <x v="5"/>
    <x v="2"/>
    <x v="2"/>
  </r>
  <r>
    <d v="2020-04-08T00:00:00"/>
    <x v="5"/>
    <x v="2"/>
    <x v="3"/>
  </r>
  <r>
    <d v="2020-05-14T00:00:00"/>
    <x v="5"/>
    <x v="2"/>
    <x v="4"/>
  </r>
  <r>
    <d v="2020-06-09T00:00:00"/>
    <x v="5"/>
    <x v="2"/>
    <x v="5"/>
  </r>
  <r>
    <d v="2020-07-07T00:00:00"/>
    <x v="5"/>
    <x v="2"/>
    <x v="6"/>
  </r>
  <r>
    <d v="2020-08-19T00:00:00"/>
    <x v="5"/>
    <x v="2"/>
    <x v="7"/>
  </r>
  <r>
    <d v="2020-09-10T00:00:00"/>
    <x v="5"/>
    <x v="2"/>
    <x v="8"/>
  </r>
  <r>
    <d v="2020-10-07T00:00:00"/>
    <x v="5"/>
    <x v="2"/>
    <x v="9"/>
  </r>
  <r>
    <m/>
    <x v="5"/>
    <x v="2"/>
    <x v="10"/>
  </r>
  <r>
    <d v="2020-12-08T00:00:00"/>
    <x v="5"/>
    <x v="2"/>
    <x v="11"/>
  </r>
  <r>
    <d v="2021-01-14T00:00:00"/>
    <x v="5"/>
    <x v="3"/>
    <x v="0"/>
  </r>
  <r>
    <d v="2021-02-09T00:00:00"/>
    <x v="5"/>
    <x v="3"/>
    <x v="1"/>
  </r>
  <r>
    <d v="2021-03-16T00:00:00"/>
    <x v="5"/>
    <x v="3"/>
    <x v="2"/>
  </r>
  <r>
    <d v="2021-04-13T00:00:00"/>
    <x v="5"/>
    <x v="3"/>
    <x v="3"/>
  </r>
  <r>
    <d v="2021-05-18T00:00:00"/>
    <x v="5"/>
    <x v="3"/>
    <x v="4"/>
  </r>
  <r>
    <m/>
    <x v="5"/>
    <x v="3"/>
    <x v="5"/>
  </r>
  <r>
    <d v="2021-07-06T00:00:00"/>
    <x v="5"/>
    <x v="3"/>
    <x v="6"/>
  </r>
  <r>
    <d v="2021-08-18T00:00:00"/>
    <x v="5"/>
    <x v="3"/>
    <x v="7"/>
  </r>
  <r>
    <d v="2021-09-14T00:00:00"/>
    <x v="5"/>
    <x v="3"/>
    <x v="8"/>
  </r>
  <r>
    <d v="2021-10-13T00:00:00"/>
    <x v="5"/>
    <x v="3"/>
    <x v="9"/>
  </r>
  <r>
    <d v="2021-11-08T00:00:00"/>
    <x v="5"/>
    <x v="3"/>
    <x v="10"/>
  </r>
  <r>
    <d v="2021-12-17T00:00:00"/>
    <x v="5"/>
    <x v="3"/>
    <x v="11"/>
  </r>
  <r>
    <d v="2022-01-17T00:00:00"/>
    <x v="5"/>
    <x v="4"/>
    <x v="0"/>
  </r>
  <r>
    <d v="2022-02-08T00:00:00"/>
    <x v="5"/>
    <x v="4"/>
    <x v="1"/>
  </r>
  <r>
    <d v="2022-03-09T00:00:00"/>
    <x v="5"/>
    <x v="4"/>
    <x v="2"/>
  </r>
  <r>
    <d v="2022-04-07T00:00:00"/>
    <x v="5"/>
    <x v="4"/>
    <x v="3"/>
  </r>
  <r>
    <d v="2022-05-17T00:00:00"/>
    <x v="5"/>
    <x v="4"/>
    <x v="4"/>
  </r>
  <r>
    <d v="2022-06-15T00:00:00"/>
    <x v="5"/>
    <x v="4"/>
    <x v="5"/>
  </r>
  <r>
    <d v="2022-07-20T00:00:00"/>
    <x v="5"/>
    <x v="4"/>
    <x v="6"/>
  </r>
  <r>
    <d v="2022-08-22T00:00:00"/>
    <x v="5"/>
    <x v="4"/>
    <x v="7"/>
  </r>
  <r>
    <d v="2022-09-08T00:00:00"/>
    <x v="5"/>
    <x v="4"/>
    <x v="8"/>
  </r>
  <r>
    <d v="2022-10-13T00:00:00"/>
    <x v="5"/>
    <x v="4"/>
    <x v="9"/>
  </r>
  <r>
    <d v="2022-11-22T00:00:00"/>
    <x v="5"/>
    <x v="4"/>
    <x v="10"/>
  </r>
  <r>
    <d v="2022-12-15T00:00:00"/>
    <x v="5"/>
    <x v="4"/>
    <x v="11"/>
  </r>
  <r>
    <d v="2023-01-13T00:00:00"/>
    <x v="5"/>
    <x v="5"/>
    <x v="0"/>
  </r>
  <r>
    <m/>
    <x v="5"/>
    <x v="5"/>
    <x v="1"/>
  </r>
  <r>
    <d v="2023-03-14T00:00:00"/>
    <x v="5"/>
    <x v="5"/>
    <x v="2"/>
  </r>
  <r>
    <d v="2023-04-11T00:00:00"/>
    <x v="5"/>
    <x v="5"/>
    <x v="3"/>
  </r>
  <r>
    <d v="2023-05-16T00:00:00"/>
    <x v="5"/>
    <x v="5"/>
    <x v="4"/>
  </r>
  <r>
    <d v="2023-06-13T00:00:00"/>
    <x v="5"/>
    <x v="5"/>
    <x v="5"/>
  </r>
  <r>
    <d v="2023-07-11T00:00:00"/>
    <x v="5"/>
    <x v="5"/>
    <x v="6"/>
  </r>
  <r>
    <m/>
    <x v="5"/>
    <x v="5"/>
    <x v="7"/>
  </r>
  <r>
    <d v="2023-09-11T00:00:00"/>
    <x v="5"/>
    <x v="5"/>
    <x v="8"/>
  </r>
  <r>
    <d v="2023-10-13T00:00:00"/>
    <x v="5"/>
    <x v="5"/>
    <x v="9"/>
  </r>
  <r>
    <d v="2023-11-15T00:00:00"/>
    <x v="5"/>
    <x v="5"/>
    <x v="10"/>
  </r>
  <r>
    <d v="2023-12-13T00:00:00"/>
    <x v="5"/>
    <x v="5"/>
    <x v="11"/>
  </r>
  <r>
    <d v="2024-01-17T00:00:00"/>
    <x v="5"/>
    <x v="6"/>
    <x v="0"/>
  </r>
  <r>
    <d v="2024-02-15T00:00:00"/>
    <x v="5"/>
    <x v="6"/>
    <x v="1"/>
  </r>
  <r>
    <d v="2024-03-08T00:00:00"/>
    <x v="5"/>
    <x v="6"/>
    <x v="2"/>
  </r>
  <r>
    <d v="2024-04-08T00:00:00"/>
    <x v="5"/>
    <x v="6"/>
    <x v="3"/>
  </r>
  <r>
    <m/>
    <x v="5"/>
    <x v="6"/>
    <x v="4"/>
  </r>
  <r>
    <m/>
    <x v="5"/>
    <x v="6"/>
    <x v="5"/>
  </r>
  <r>
    <m/>
    <x v="5"/>
    <x v="6"/>
    <x v="6"/>
  </r>
  <r>
    <m/>
    <x v="5"/>
    <x v="6"/>
    <x v="7"/>
  </r>
  <r>
    <m/>
    <x v="5"/>
    <x v="6"/>
    <x v="8"/>
  </r>
  <r>
    <m/>
    <x v="5"/>
    <x v="6"/>
    <x v="9"/>
  </r>
  <r>
    <m/>
    <x v="5"/>
    <x v="6"/>
    <x v="10"/>
  </r>
  <r>
    <m/>
    <x v="5"/>
    <x v="6"/>
    <x v="11"/>
  </r>
  <r>
    <d v="2018-01-09T00:00:00"/>
    <x v="6"/>
    <x v="0"/>
    <x v="0"/>
  </r>
  <r>
    <d v="2018-01-30T00:00:00"/>
    <x v="6"/>
    <x v="0"/>
    <x v="1"/>
  </r>
  <r>
    <d v="2018-03-02T00:00:00"/>
    <x v="6"/>
    <x v="0"/>
    <x v="2"/>
  </r>
  <r>
    <d v="2018-03-28T00:00:00"/>
    <x v="6"/>
    <x v="0"/>
    <x v="3"/>
  </r>
  <r>
    <d v="2018-05-10T00:00:00"/>
    <x v="6"/>
    <x v="0"/>
    <x v="4"/>
  </r>
  <r>
    <d v="2018-06-06T00:00:00"/>
    <x v="6"/>
    <x v="0"/>
    <x v="5"/>
  </r>
  <r>
    <d v="2021-11-02T00:00:00"/>
    <x v="6"/>
    <x v="0"/>
    <x v="6"/>
  </r>
  <r>
    <d v="2018-08-07T00:00:00"/>
    <x v="6"/>
    <x v="0"/>
    <x v="7"/>
  </r>
  <r>
    <d v="2018-09-05T00:00:00"/>
    <x v="6"/>
    <x v="0"/>
    <x v="8"/>
  </r>
  <r>
    <d v="2018-10-05T00:00:00"/>
    <x v="6"/>
    <x v="0"/>
    <x v="9"/>
  </r>
  <r>
    <d v="2018-10-31T00:00:00"/>
    <x v="6"/>
    <x v="0"/>
    <x v="10"/>
  </r>
  <r>
    <d v="2018-12-03T00:00:00"/>
    <x v="6"/>
    <x v="0"/>
    <x v="11"/>
  </r>
  <r>
    <d v="2019-01-09T00:00:00"/>
    <x v="6"/>
    <x v="1"/>
    <x v="0"/>
  </r>
  <r>
    <d v="2019-02-01T00:00:00"/>
    <x v="6"/>
    <x v="1"/>
    <x v="1"/>
  </r>
  <r>
    <d v="2019-03-01T00:00:00"/>
    <x v="6"/>
    <x v="1"/>
    <x v="2"/>
  </r>
  <r>
    <d v="2019-04-02T00:00:00"/>
    <x v="6"/>
    <x v="1"/>
    <x v="3"/>
  </r>
  <r>
    <d v="2019-05-13T00:00:00"/>
    <x v="6"/>
    <x v="1"/>
    <x v="4"/>
  </r>
  <r>
    <d v="2016-06-06T00:00:00"/>
    <x v="6"/>
    <x v="1"/>
    <x v="5"/>
  </r>
  <r>
    <d v="2019-07-17T00:00:00"/>
    <x v="6"/>
    <x v="1"/>
    <x v="6"/>
  </r>
  <r>
    <d v="2019-08-07T00:00:00"/>
    <x v="6"/>
    <x v="1"/>
    <x v="7"/>
  </r>
  <r>
    <d v="2019-09-04T00:00:00"/>
    <x v="6"/>
    <x v="1"/>
    <x v="8"/>
  </r>
  <r>
    <d v="2019-10-04T00:00:00"/>
    <x v="6"/>
    <x v="1"/>
    <x v="9"/>
  </r>
  <r>
    <d v="2019-11-01T00:00:00"/>
    <x v="6"/>
    <x v="1"/>
    <x v="10"/>
  </r>
  <r>
    <d v="2019-12-10T00:00:00"/>
    <x v="6"/>
    <x v="1"/>
    <x v="11"/>
  </r>
  <r>
    <d v="2020-01-09T00:00:00"/>
    <x v="6"/>
    <x v="2"/>
    <x v="0"/>
  </r>
  <r>
    <d v="2020-02-07T00:00:00"/>
    <x v="6"/>
    <x v="2"/>
    <x v="1"/>
  </r>
  <r>
    <d v="2020-03-06T00:00:00"/>
    <x v="6"/>
    <x v="2"/>
    <x v="2"/>
  </r>
  <r>
    <d v="2020-03-27T00:00:00"/>
    <x v="6"/>
    <x v="2"/>
    <x v="3"/>
  </r>
  <r>
    <d v="2020-05-15T00:00:00"/>
    <x v="6"/>
    <x v="2"/>
    <x v="4"/>
  </r>
  <r>
    <d v="2020-06-05T00:00:00"/>
    <x v="6"/>
    <x v="2"/>
    <x v="5"/>
  </r>
  <r>
    <d v="2020-07-10T00:00:00"/>
    <x v="6"/>
    <x v="2"/>
    <x v="6"/>
  </r>
  <r>
    <d v="2020-08-17T00:00:00"/>
    <x v="6"/>
    <x v="2"/>
    <x v="7"/>
  </r>
  <r>
    <d v="2020-09-09T00:00:00"/>
    <x v="6"/>
    <x v="2"/>
    <x v="8"/>
  </r>
  <r>
    <d v="2020-10-02T00:00:00"/>
    <x v="6"/>
    <x v="2"/>
    <x v="9"/>
  </r>
  <r>
    <d v="2020-11-11T00:00:00"/>
    <x v="6"/>
    <x v="2"/>
    <x v="10"/>
  </r>
  <r>
    <m/>
    <x v="6"/>
    <x v="2"/>
    <x v="11"/>
  </r>
  <r>
    <d v="2021-01-06T00:00:00"/>
    <x v="6"/>
    <x v="3"/>
    <x v="0"/>
  </r>
  <r>
    <d v="2021-02-04T00:00:00"/>
    <x v="6"/>
    <x v="3"/>
    <x v="1"/>
  </r>
  <r>
    <d v="2021-03-05T00:00:00"/>
    <x v="6"/>
    <x v="3"/>
    <x v="2"/>
  </r>
  <r>
    <d v="2021-03-31T00:00:00"/>
    <x v="6"/>
    <x v="3"/>
    <x v="3"/>
  </r>
  <r>
    <d v="2021-05-11T00:00:00"/>
    <x v="6"/>
    <x v="3"/>
    <x v="4"/>
  </r>
  <r>
    <d v="2021-06-02T00:00:00"/>
    <x v="6"/>
    <x v="3"/>
    <x v="5"/>
  </r>
  <r>
    <d v="2021-07-05T00:00:00"/>
    <x v="6"/>
    <x v="3"/>
    <x v="6"/>
  </r>
  <r>
    <d v="2021-08-03T00:00:00"/>
    <x v="6"/>
    <x v="3"/>
    <x v="7"/>
  </r>
  <r>
    <d v="2021-09-06T00:00:00"/>
    <x v="6"/>
    <x v="3"/>
    <x v="8"/>
  </r>
  <r>
    <d v="2021-10-01T00:00:00"/>
    <x v="6"/>
    <x v="3"/>
    <x v="9"/>
  </r>
  <r>
    <d v="2021-11-04T00:00:00"/>
    <x v="6"/>
    <x v="3"/>
    <x v="10"/>
  </r>
  <r>
    <d v="2021-12-06T00:00:00"/>
    <x v="6"/>
    <x v="3"/>
    <x v="11"/>
  </r>
  <r>
    <d v="2022-01-05T00:00:00"/>
    <x v="6"/>
    <x v="4"/>
    <x v="0"/>
  </r>
  <r>
    <d v="2022-02-02T00:00:00"/>
    <x v="6"/>
    <x v="4"/>
    <x v="1"/>
  </r>
  <r>
    <d v="2022-03-03T00:00:00"/>
    <x v="6"/>
    <x v="4"/>
    <x v="2"/>
  </r>
  <r>
    <d v="2022-04-06T00:00:00"/>
    <x v="6"/>
    <x v="4"/>
    <x v="3"/>
  </r>
  <r>
    <d v="2022-05-10T00:00:00"/>
    <x v="6"/>
    <x v="4"/>
    <x v="4"/>
  </r>
  <r>
    <d v="2022-06-06T00:00:00"/>
    <x v="6"/>
    <x v="4"/>
    <x v="5"/>
  </r>
  <r>
    <d v="2022-07-05T00:00:00"/>
    <x v="6"/>
    <x v="4"/>
    <x v="6"/>
  </r>
  <r>
    <d v="2022-08-02T00:00:00"/>
    <x v="6"/>
    <x v="4"/>
    <x v="7"/>
  </r>
  <r>
    <d v="2022-09-05T00:00:00"/>
    <x v="6"/>
    <x v="4"/>
    <x v="8"/>
  </r>
  <r>
    <d v="2022-10-04T00:00:00"/>
    <x v="6"/>
    <x v="4"/>
    <x v="9"/>
  </r>
  <r>
    <d v="2022-11-02T00:00:00"/>
    <x v="6"/>
    <x v="4"/>
    <x v="10"/>
  </r>
  <r>
    <d v="2022-12-07T00:00:00"/>
    <x v="6"/>
    <x v="4"/>
    <x v="11"/>
  </r>
  <r>
    <d v="2023-01-06T00:00:00"/>
    <x v="6"/>
    <x v="5"/>
    <x v="0"/>
  </r>
  <r>
    <d v="2023-02-01T00:00:00"/>
    <x v="6"/>
    <x v="5"/>
    <x v="1"/>
  </r>
  <r>
    <d v="2023-03-06T00:00:00"/>
    <x v="6"/>
    <x v="5"/>
    <x v="2"/>
  </r>
  <r>
    <d v="2023-03-30T00:00:00"/>
    <x v="6"/>
    <x v="5"/>
    <x v="3"/>
  </r>
  <r>
    <d v="2023-05-10T00:00:00"/>
    <x v="6"/>
    <x v="5"/>
    <x v="4"/>
  </r>
  <r>
    <d v="2023-06-06T00:00:00"/>
    <x v="6"/>
    <x v="5"/>
    <x v="5"/>
  </r>
  <r>
    <d v="2023-07-04T00:00:00"/>
    <x v="6"/>
    <x v="5"/>
    <x v="6"/>
  </r>
  <r>
    <d v="2023-08-07T00:00:00"/>
    <x v="6"/>
    <x v="5"/>
    <x v="7"/>
  </r>
  <r>
    <d v="2023-09-06T00:00:00"/>
    <x v="6"/>
    <x v="5"/>
    <x v="8"/>
  </r>
  <r>
    <d v="2023-10-03T00:00:00"/>
    <x v="6"/>
    <x v="5"/>
    <x v="9"/>
  </r>
  <r>
    <d v="2023-11-06T00:00:00"/>
    <x v="6"/>
    <x v="5"/>
    <x v="10"/>
  </r>
  <r>
    <d v="2023-12-05T00:00:00"/>
    <x v="6"/>
    <x v="5"/>
    <x v="11"/>
  </r>
  <r>
    <d v="2024-01-10T00:00:00"/>
    <x v="6"/>
    <x v="6"/>
    <x v="0"/>
  </r>
  <r>
    <d v="2024-02-06T00:00:00"/>
    <x v="6"/>
    <x v="6"/>
    <x v="1"/>
  </r>
  <r>
    <d v="2024-03-06T00:00:00"/>
    <x v="6"/>
    <x v="6"/>
    <x v="2"/>
  </r>
  <r>
    <d v="2024-04-03T00:00:00"/>
    <x v="6"/>
    <x v="6"/>
    <x v="3"/>
  </r>
  <r>
    <m/>
    <x v="6"/>
    <x v="6"/>
    <x v="4"/>
  </r>
  <r>
    <m/>
    <x v="6"/>
    <x v="6"/>
    <x v="5"/>
  </r>
  <r>
    <m/>
    <x v="6"/>
    <x v="6"/>
    <x v="6"/>
  </r>
  <r>
    <m/>
    <x v="6"/>
    <x v="6"/>
    <x v="7"/>
  </r>
  <r>
    <m/>
    <x v="6"/>
    <x v="6"/>
    <x v="8"/>
  </r>
  <r>
    <m/>
    <x v="6"/>
    <x v="6"/>
    <x v="9"/>
  </r>
  <r>
    <m/>
    <x v="6"/>
    <x v="6"/>
    <x v="10"/>
  </r>
  <r>
    <m/>
    <x v="6"/>
    <x v="6"/>
    <x v="11"/>
  </r>
  <r>
    <d v="2018-01-31T00:00:00"/>
    <x v="7"/>
    <x v="0"/>
    <x v="0"/>
  </r>
  <r>
    <d v="2018-02-28T00:00:00"/>
    <x v="7"/>
    <x v="0"/>
    <x v="1"/>
  </r>
  <r>
    <d v="2018-03-28T00:00:00"/>
    <x v="7"/>
    <x v="0"/>
    <x v="2"/>
  </r>
  <r>
    <m/>
    <x v="7"/>
    <x v="0"/>
    <x v="3"/>
  </r>
  <r>
    <m/>
    <x v="7"/>
    <x v="0"/>
    <x v="4"/>
  </r>
  <r>
    <m/>
    <x v="7"/>
    <x v="0"/>
    <x v="5"/>
  </r>
  <r>
    <m/>
    <x v="7"/>
    <x v="0"/>
    <x v="6"/>
  </r>
  <r>
    <m/>
    <x v="7"/>
    <x v="0"/>
    <x v="7"/>
  </r>
  <r>
    <m/>
    <x v="7"/>
    <x v="0"/>
    <x v="8"/>
  </r>
  <r>
    <m/>
    <x v="7"/>
    <x v="0"/>
    <x v="9"/>
  </r>
  <r>
    <m/>
    <x v="7"/>
    <x v="0"/>
    <x v="10"/>
  </r>
  <r>
    <m/>
    <x v="7"/>
    <x v="0"/>
    <x v="11"/>
  </r>
  <r>
    <d v="2013-06-03T00:00:00"/>
    <x v="8"/>
    <x v="7"/>
    <x v="5"/>
  </r>
  <r>
    <d v="2013-12-20T00:00:00"/>
    <x v="8"/>
    <x v="7"/>
    <x v="11"/>
  </r>
  <r>
    <d v="2014-06-02T00:00:00"/>
    <x v="8"/>
    <x v="8"/>
    <x v="5"/>
  </r>
  <r>
    <d v="2014-12-26T00:00:00"/>
    <x v="8"/>
    <x v="8"/>
    <x v="11"/>
  </r>
  <r>
    <d v="2015-06-15T00:00:00"/>
    <x v="8"/>
    <x v="9"/>
    <x v="5"/>
  </r>
  <r>
    <d v="2015-12-10T00:00:00"/>
    <x v="8"/>
    <x v="9"/>
    <x v="11"/>
  </r>
  <r>
    <d v="2016-06-15T00:00:00"/>
    <x v="8"/>
    <x v="10"/>
    <x v="5"/>
  </r>
  <r>
    <d v="2016-12-21T00:00:00"/>
    <x v="8"/>
    <x v="10"/>
    <x v="11"/>
  </r>
  <r>
    <d v="2017-06-14T00:00:00"/>
    <x v="8"/>
    <x v="11"/>
    <x v="5"/>
  </r>
  <r>
    <d v="2017-12-26T00:00:00"/>
    <x v="8"/>
    <x v="11"/>
    <x v="11"/>
  </r>
  <r>
    <d v="2018-06-18T00:00:00"/>
    <x v="8"/>
    <x v="0"/>
    <x v="5"/>
  </r>
  <r>
    <d v="2018-12-25T00:00:00"/>
    <x v="8"/>
    <x v="0"/>
    <x v="11"/>
  </r>
  <r>
    <d v="2019-06-13T00:00:00"/>
    <x v="8"/>
    <x v="1"/>
    <x v="5"/>
  </r>
  <r>
    <d v="2019-12-25T00:00:00"/>
    <x v="8"/>
    <x v="1"/>
    <x v="11"/>
  </r>
  <r>
    <d v="2020-06-24T00:00:00"/>
    <x v="8"/>
    <x v="2"/>
    <x v="5"/>
  </r>
  <r>
    <d v="2020-12-24T00:00:00"/>
    <x v="8"/>
    <x v="2"/>
    <x v="11"/>
  </r>
  <r>
    <d v="2021-06-21T00:00:00"/>
    <x v="8"/>
    <x v="3"/>
    <x v="5"/>
  </r>
  <r>
    <d v="2021-12-17T00:00:00"/>
    <x v="8"/>
    <x v="3"/>
    <x v="11"/>
  </r>
  <r>
    <d v="2022-06-14T00:00:00"/>
    <x v="8"/>
    <x v="4"/>
    <x v="5"/>
  </r>
  <r>
    <d v="2022-12-19T00:00:00"/>
    <x v="8"/>
    <x v="4"/>
    <x v="11"/>
  </r>
  <r>
    <d v="2023-06-20T00:00:00"/>
    <x v="8"/>
    <x v="5"/>
    <x v="5"/>
  </r>
  <r>
    <d v="2023-12-25T00:00:00"/>
    <x v="8"/>
    <x v="5"/>
    <x v="11"/>
  </r>
  <r>
    <m/>
    <x v="8"/>
    <x v="6"/>
    <x v="5"/>
  </r>
  <r>
    <m/>
    <x v="8"/>
    <x v="6"/>
    <x v="11"/>
  </r>
  <r>
    <d v="2018-01-17T00:00:00"/>
    <x v="9"/>
    <x v="0"/>
    <x v="0"/>
  </r>
  <r>
    <d v="2018-02-15T00:00:00"/>
    <x v="9"/>
    <x v="0"/>
    <x v="1"/>
  </r>
  <r>
    <d v="2018-03-18T00:00:00"/>
    <x v="9"/>
    <x v="0"/>
    <x v="2"/>
  </r>
  <r>
    <d v="2018-04-19T00:00:00"/>
    <x v="9"/>
    <x v="0"/>
    <x v="3"/>
  </r>
  <r>
    <d v="2018-05-19T00:00:00"/>
    <x v="9"/>
    <x v="0"/>
    <x v="4"/>
  </r>
  <r>
    <d v="2018-06-18T00:00:00"/>
    <x v="9"/>
    <x v="0"/>
    <x v="5"/>
  </r>
  <r>
    <d v="2018-07-18T00:00:00"/>
    <x v="9"/>
    <x v="0"/>
    <x v="6"/>
  </r>
  <r>
    <d v="2018-08-17T00:00:00"/>
    <x v="9"/>
    <x v="0"/>
    <x v="7"/>
  </r>
  <r>
    <d v="2018-09-13T00:00:00"/>
    <x v="9"/>
    <x v="0"/>
    <x v="8"/>
  </r>
  <r>
    <d v="2018-10-19T00:00:00"/>
    <x v="9"/>
    <x v="0"/>
    <x v="9"/>
  </r>
  <r>
    <d v="2018-11-15T00:00:00"/>
    <x v="9"/>
    <x v="0"/>
    <x v="10"/>
  </r>
  <r>
    <d v="2018-12-10T00:00:00"/>
    <x v="9"/>
    <x v="0"/>
    <x v="11"/>
  </r>
  <r>
    <d v="2019-01-25T00:00:00"/>
    <x v="9"/>
    <x v="1"/>
    <x v="0"/>
  </r>
  <r>
    <d v="2019-02-14T00:00:00"/>
    <x v="9"/>
    <x v="1"/>
    <x v="1"/>
  </r>
  <r>
    <d v="2019-03-13T00:00:00"/>
    <x v="9"/>
    <x v="1"/>
    <x v="2"/>
  </r>
  <r>
    <d v="2019-04-12T00:00:00"/>
    <x v="9"/>
    <x v="1"/>
    <x v="3"/>
  </r>
  <r>
    <d v="2019-05-20T00:00:00"/>
    <x v="9"/>
    <x v="1"/>
    <x v="4"/>
  </r>
  <r>
    <d v="2019-06-14T00:00:00"/>
    <x v="9"/>
    <x v="1"/>
    <x v="5"/>
  </r>
  <r>
    <d v="2019-07-16T00:00:00"/>
    <x v="9"/>
    <x v="1"/>
    <x v="6"/>
  </r>
  <r>
    <d v="2018-01-12T00:00:00"/>
    <x v="10"/>
    <x v="0"/>
    <x v="0"/>
  </r>
  <r>
    <d v="2018-02-15T00:00:00"/>
    <x v="10"/>
    <x v="0"/>
    <x v="1"/>
  </r>
  <r>
    <d v="2018-03-18T00:00:00"/>
    <x v="10"/>
    <x v="0"/>
    <x v="2"/>
  </r>
  <r>
    <d v="2018-04-08T00:00:00"/>
    <x v="10"/>
    <x v="0"/>
    <x v="3"/>
  </r>
  <r>
    <d v="2018-05-07T00:00:00"/>
    <x v="10"/>
    <x v="0"/>
    <x v="4"/>
  </r>
  <r>
    <m/>
    <x v="10"/>
    <x v="0"/>
    <x v="5"/>
  </r>
  <r>
    <d v="2018-07-18T00:00:00"/>
    <x v="10"/>
    <x v="0"/>
    <x v="6"/>
  </r>
  <r>
    <d v="2018-08-17T00:00:00"/>
    <x v="10"/>
    <x v="0"/>
    <x v="7"/>
  </r>
  <r>
    <d v="2018-09-13T00:00:00"/>
    <x v="10"/>
    <x v="0"/>
    <x v="8"/>
  </r>
  <r>
    <d v="2018-10-19T00:00:00"/>
    <x v="10"/>
    <x v="0"/>
    <x v="9"/>
  </r>
  <r>
    <d v="2018-11-15T00:00:00"/>
    <x v="10"/>
    <x v="0"/>
    <x v="10"/>
  </r>
  <r>
    <d v="2018-12-14T00:00:00"/>
    <x v="10"/>
    <x v="0"/>
    <x v="11"/>
  </r>
  <r>
    <d v="2019-01-16T00:00:00"/>
    <x v="10"/>
    <x v="1"/>
    <x v="0"/>
  </r>
  <r>
    <d v="2019-02-15T00:00:00"/>
    <x v="10"/>
    <x v="1"/>
    <x v="1"/>
  </r>
  <r>
    <d v="2019-03-20T00:00:00"/>
    <x v="10"/>
    <x v="1"/>
    <x v="2"/>
  </r>
  <r>
    <d v="2019-04-12T00:00:00"/>
    <x v="10"/>
    <x v="1"/>
    <x v="3"/>
  </r>
  <r>
    <d v="2019-05-20T00:00:00"/>
    <x v="10"/>
    <x v="1"/>
    <x v="4"/>
  </r>
  <r>
    <d v="2019-06-06T00:00:00"/>
    <x v="10"/>
    <x v="1"/>
    <x v="5"/>
  </r>
  <r>
    <d v="2019-07-17T00:00:00"/>
    <x v="10"/>
    <x v="1"/>
    <x v="6"/>
  </r>
  <r>
    <d v="2019-08-23T00:00:00"/>
    <x v="10"/>
    <x v="1"/>
    <x v="7"/>
  </r>
  <r>
    <d v="2019-09-18T00:00:00"/>
    <x v="10"/>
    <x v="1"/>
    <x v="8"/>
  </r>
  <r>
    <d v="2019-12-25T00:00:00"/>
    <x v="10"/>
    <x v="1"/>
    <x v="9"/>
  </r>
  <r>
    <d v="2019-12-25T00:00:00"/>
    <x v="10"/>
    <x v="1"/>
    <x v="10"/>
  </r>
  <r>
    <d v="2019-12-25T00:00:00"/>
    <x v="10"/>
    <x v="1"/>
    <x v="11"/>
  </r>
  <r>
    <d v="2020-02-13T00:00:00"/>
    <x v="10"/>
    <x v="2"/>
    <x v="0"/>
  </r>
  <r>
    <d v="2020-02-13T00:00:00"/>
    <x v="10"/>
    <x v="2"/>
    <x v="1"/>
  </r>
  <r>
    <d v="2020-03-26T00:00:00"/>
    <x v="10"/>
    <x v="2"/>
    <x v="2"/>
  </r>
  <r>
    <d v="2020-04-15T00:00:00"/>
    <x v="10"/>
    <x v="2"/>
    <x v="3"/>
  </r>
  <r>
    <d v="2020-05-21T00:00:00"/>
    <x v="10"/>
    <x v="2"/>
    <x v="4"/>
  </r>
  <r>
    <d v="2020-07-03T00:00:00"/>
    <x v="10"/>
    <x v="2"/>
    <x v="5"/>
  </r>
  <r>
    <d v="2020-08-03T00:00:00"/>
    <x v="10"/>
    <x v="2"/>
    <x v="6"/>
  </r>
  <r>
    <d v="2020-08-19T00:00:00"/>
    <x v="10"/>
    <x v="2"/>
    <x v="7"/>
  </r>
  <r>
    <d v="2020-09-19T00:00:00"/>
    <x v="10"/>
    <x v="2"/>
    <x v="8"/>
  </r>
  <r>
    <d v="2020-10-16T00:00:00"/>
    <x v="10"/>
    <x v="2"/>
    <x v="9"/>
  </r>
  <r>
    <d v="2020-11-12T00:00:00"/>
    <x v="10"/>
    <x v="2"/>
    <x v="10"/>
  </r>
  <r>
    <d v="2020-12-11T00:00:00"/>
    <x v="10"/>
    <x v="2"/>
    <x v="11"/>
  </r>
  <r>
    <d v="2021-01-14T00:00:00"/>
    <x v="10"/>
    <x v="3"/>
    <x v="0"/>
  </r>
  <r>
    <d v="2021-02-12T00:00:00"/>
    <x v="10"/>
    <x v="3"/>
    <x v="1"/>
  </r>
  <r>
    <d v="2021-03-16T00:00:00"/>
    <x v="10"/>
    <x v="3"/>
    <x v="2"/>
  </r>
  <r>
    <d v="2021-04-13T00:00:00"/>
    <x v="10"/>
    <x v="3"/>
    <x v="3"/>
  </r>
  <r>
    <d v="2021-05-18T00:00:00"/>
    <x v="10"/>
    <x v="3"/>
    <x v="4"/>
  </r>
  <r>
    <d v="2021-06-15T00:00:00"/>
    <x v="10"/>
    <x v="3"/>
    <x v="5"/>
  </r>
  <r>
    <d v="2021-07-15T00:00:00"/>
    <x v="10"/>
    <x v="3"/>
    <x v="6"/>
  </r>
  <r>
    <d v="2021-08-18T00:00:00"/>
    <x v="10"/>
    <x v="3"/>
    <x v="7"/>
  </r>
  <r>
    <d v="2021-09-09T00:00:00"/>
    <x v="10"/>
    <x v="3"/>
    <x v="8"/>
  </r>
  <r>
    <d v="2021-10-14T00:00:00"/>
    <x v="10"/>
    <x v="3"/>
    <x v="9"/>
  </r>
  <r>
    <d v="2021-11-17T00:00:00"/>
    <x v="10"/>
    <x v="3"/>
    <x v="10"/>
  </r>
  <r>
    <d v="2021-12-17T00:00:00"/>
    <x v="10"/>
    <x v="3"/>
    <x v="11"/>
  </r>
  <r>
    <d v="2022-01-17T00:00:00"/>
    <x v="10"/>
    <x v="4"/>
    <x v="0"/>
  </r>
  <r>
    <d v="2022-02-14T00:00:00"/>
    <x v="10"/>
    <x v="4"/>
    <x v="1"/>
  </r>
  <r>
    <d v="2022-03-14T00:00:00"/>
    <x v="10"/>
    <x v="4"/>
    <x v="2"/>
  </r>
  <r>
    <d v="2022-04-13T00:00:00"/>
    <x v="10"/>
    <x v="4"/>
    <x v="3"/>
  </r>
  <r>
    <d v="2022-05-26T00:00:00"/>
    <x v="10"/>
    <x v="4"/>
    <x v="4"/>
  </r>
  <r>
    <d v="2022-06-15T00:00:00"/>
    <x v="10"/>
    <x v="4"/>
    <x v="5"/>
  </r>
  <r>
    <d v="2022-07-20T00:00:00"/>
    <x v="10"/>
    <x v="4"/>
    <x v="6"/>
  </r>
  <r>
    <d v="2022-08-22T00:00:00"/>
    <x v="10"/>
    <x v="4"/>
    <x v="7"/>
  </r>
  <r>
    <d v="2022-09-20T00:00:00"/>
    <x v="10"/>
    <x v="4"/>
    <x v="8"/>
  </r>
  <r>
    <d v="2022-10-18T00:00:00"/>
    <x v="10"/>
    <x v="4"/>
    <x v="9"/>
  </r>
  <r>
    <d v="2022-11-18T00:00:00"/>
    <x v="10"/>
    <x v="4"/>
    <x v="10"/>
  </r>
  <r>
    <d v="2022-12-15T00:00:00"/>
    <x v="10"/>
    <x v="4"/>
    <x v="11"/>
  </r>
  <r>
    <d v="2023-01-17T00:00:00"/>
    <x v="10"/>
    <x v="5"/>
    <x v="0"/>
  </r>
  <r>
    <d v="2023-02-15T00:00:00"/>
    <x v="10"/>
    <x v="5"/>
    <x v="1"/>
  </r>
  <r>
    <d v="2023-03-16T00:00:00"/>
    <x v="10"/>
    <x v="5"/>
    <x v="2"/>
  </r>
  <r>
    <d v="2023-04-14T00:00:00"/>
    <x v="10"/>
    <x v="5"/>
    <x v="3"/>
  </r>
  <r>
    <d v="2023-05-16T00:00:00"/>
    <x v="10"/>
    <x v="5"/>
    <x v="4"/>
  </r>
  <r>
    <d v="2023-06-14T00:00:00"/>
    <x v="10"/>
    <x v="5"/>
    <x v="5"/>
  </r>
  <r>
    <d v="2023-07-19T00:00:00"/>
    <x v="10"/>
    <x v="5"/>
    <x v="6"/>
  </r>
  <r>
    <d v="2023-08-17T00:00:00"/>
    <x v="10"/>
    <x v="5"/>
    <x v="7"/>
  </r>
  <r>
    <d v="2023-09-14T00:00:00"/>
    <x v="10"/>
    <x v="5"/>
    <x v="8"/>
  </r>
  <r>
    <d v="2023-10-17T00:00:00"/>
    <x v="10"/>
    <x v="5"/>
    <x v="9"/>
  </r>
  <r>
    <d v="2023-11-15T00:00:00"/>
    <x v="10"/>
    <x v="5"/>
    <x v="10"/>
  </r>
  <r>
    <d v="2023-12-14T00:00:00"/>
    <x v="10"/>
    <x v="5"/>
    <x v="11"/>
  </r>
  <r>
    <d v="2024-01-17T00:00:00"/>
    <x v="10"/>
    <x v="6"/>
    <x v="0"/>
  </r>
  <r>
    <d v="2024-02-13T00:00:00"/>
    <x v="10"/>
    <x v="6"/>
    <x v="1"/>
  </r>
  <r>
    <d v="2024-03-13T00:00:00"/>
    <x v="10"/>
    <x v="6"/>
    <x v="2"/>
  </r>
  <r>
    <m/>
    <x v="10"/>
    <x v="6"/>
    <x v="3"/>
  </r>
  <r>
    <m/>
    <x v="10"/>
    <x v="6"/>
    <x v="4"/>
  </r>
  <r>
    <m/>
    <x v="10"/>
    <x v="6"/>
    <x v="5"/>
  </r>
  <r>
    <m/>
    <x v="10"/>
    <x v="6"/>
    <x v="6"/>
  </r>
  <r>
    <m/>
    <x v="10"/>
    <x v="6"/>
    <x v="7"/>
  </r>
  <r>
    <m/>
    <x v="10"/>
    <x v="6"/>
    <x v="8"/>
  </r>
  <r>
    <m/>
    <x v="10"/>
    <x v="6"/>
    <x v="9"/>
  </r>
  <r>
    <m/>
    <x v="10"/>
    <x v="6"/>
    <x v="10"/>
  </r>
  <r>
    <m/>
    <x v="10"/>
    <x v="6"/>
    <x v="11"/>
  </r>
  <r>
    <d v="2018-01-12T00:00:00"/>
    <x v="11"/>
    <x v="0"/>
    <x v="0"/>
  </r>
  <r>
    <d v="2018-04-11T00:00:00"/>
    <x v="11"/>
    <x v="0"/>
    <x v="3"/>
  </r>
  <r>
    <d v="2018-07-10T00:00:00"/>
    <x v="11"/>
    <x v="0"/>
    <x v="6"/>
  </r>
  <r>
    <d v="2018-10-10T00:00:00"/>
    <x v="11"/>
    <x v="0"/>
    <x v="9"/>
  </r>
  <r>
    <d v="2019-01-11T00:00:00"/>
    <x v="11"/>
    <x v="1"/>
    <x v="0"/>
  </r>
  <r>
    <d v="2019-04-08T00:00:00"/>
    <x v="11"/>
    <x v="1"/>
    <x v="3"/>
  </r>
  <r>
    <d v="2019-07-08T00:00:00"/>
    <x v="11"/>
    <x v="1"/>
    <x v="6"/>
  </r>
  <r>
    <d v="2019-10-08T00:00:00"/>
    <x v="11"/>
    <x v="1"/>
    <x v="9"/>
  </r>
  <r>
    <d v="2020-01-08T00:00:00"/>
    <x v="11"/>
    <x v="2"/>
    <x v="0"/>
  </r>
  <r>
    <d v="2020-04-08T00:00:00"/>
    <x v="11"/>
    <x v="2"/>
    <x v="3"/>
  </r>
  <r>
    <d v="2020-07-07T00:00:00"/>
    <x v="11"/>
    <x v="2"/>
    <x v="6"/>
  </r>
  <r>
    <d v="2020-10-06T00:00:00"/>
    <x v="11"/>
    <x v="2"/>
    <x v="9"/>
  </r>
  <r>
    <d v="2021-01-06T00:00:00"/>
    <x v="11"/>
    <x v="3"/>
    <x v="0"/>
  </r>
  <r>
    <d v="2021-04-07T00:00:00"/>
    <x v="11"/>
    <x v="3"/>
    <x v="3"/>
  </r>
  <r>
    <d v="2021-09-13T00:00:00"/>
    <x v="11"/>
    <x v="3"/>
    <x v="6"/>
  </r>
  <r>
    <d v="2021-10-06T00:00:00"/>
    <x v="11"/>
    <x v="3"/>
    <x v="9"/>
  </r>
  <r>
    <d v="2022-01-04T00:00:00"/>
    <x v="11"/>
    <x v="4"/>
    <x v="0"/>
  </r>
  <r>
    <d v="2022-04-06T00:00:00"/>
    <x v="11"/>
    <x v="4"/>
    <x v="3"/>
  </r>
  <r>
    <d v="2022-07-05T00:00:00"/>
    <x v="11"/>
    <x v="4"/>
    <x v="6"/>
  </r>
  <r>
    <d v="2022-10-05T00:00:00"/>
    <x v="11"/>
    <x v="4"/>
    <x v="9"/>
  </r>
  <r>
    <d v="2022-12-28T00:00:00"/>
    <x v="11"/>
    <x v="5"/>
    <x v="0"/>
  </r>
  <r>
    <d v="2023-03-31T00:00:00"/>
    <x v="11"/>
    <x v="5"/>
    <x v="3"/>
  </r>
  <r>
    <d v="2023-07-06T00:00:00"/>
    <x v="11"/>
    <x v="5"/>
    <x v="6"/>
  </r>
  <r>
    <d v="2023-10-03T00:00:00"/>
    <x v="11"/>
    <x v="5"/>
    <x v="9"/>
  </r>
  <r>
    <d v="2024-01-09T00:00:00"/>
    <x v="11"/>
    <x v="6"/>
    <x v="0"/>
  </r>
  <r>
    <d v="2024-04-08T00:00:00"/>
    <x v="11"/>
    <x v="6"/>
    <x v="3"/>
  </r>
  <r>
    <m/>
    <x v="11"/>
    <x v="6"/>
    <x v="6"/>
  </r>
  <r>
    <m/>
    <x v="11"/>
    <x v="6"/>
    <x v="9"/>
  </r>
  <r>
    <d v="2018-02-09T00:00:00"/>
    <x v="12"/>
    <x v="0"/>
    <x v="1"/>
  </r>
  <r>
    <d v="2018-05-09T00:00:00"/>
    <x v="12"/>
    <x v="0"/>
    <x v="3"/>
  </r>
  <r>
    <d v="2018-08-01T00:00:00"/>
    <x v="12"/>
    <x v="0"/>
    <x v="6"/>
  </r>
  <r>
    <m/>
    <x v="12"/>
    <x v="0"/>
    <x v="9"/>
  </r>
  <r>
    <d v="2019-02-06T00:00:00"/>
    <x v="12"/>
    <x v="1"/>
    <x v="1"/>
  </r>
  <r>
    <d v="2019-04-24T00:00:00"/>
    <x v="12"/>
    <x v="1"/>
    <x v="3"/>
  </r>
  <r>
    <d v="2019-07-30T00:00:00"/>
    <x v="12"/>
    <x v="1"/>
    <x v="6"/>
  </r>
  <r>
    <d v="2019-12-25T00:00:00"/>
    <x v="12"/>
    <x v="1"/>
    <x v="9"/>
  </r>
  <r>
    <d v="2020-02-07T00:00:00"/>
    <x v="12"/>
    <x v="2"/>
    <x v="1"/>
  </r>
  <r>
    <d v="2020-06-05T00:00:00"/>
    <x v="12"/>
    <x v="2"/>
    <x v="3"/>
  </r>
  <r>
    <d v="2020-08-03T00:00:00"/>
    <x v="12"/>
    <x v="2"/>
    <x v="6"/>
  </r>
  <r>
    <d v="2020-10-30T00:00:00"/>
    <x v="12"/>
    <x v="2"/>
    <x v="9"/>
  </r>
  <r>
    <d v="2021-02-04T00:00:00"/>
    <x v="12"/>
    <x v="3"/>
    <x v="1"/>
  </r>
  <r>
    <d v="2021-05-07T00:00:00"/>
    <x v="12"/>
    <x v="3"/>
    <x v="3"/>
  </r>
  <r>
    <d v="2021-08-02T00:00:00"/>
    <x v="12"/>
    <x v="3"/>
    <x v="6"/>
  </r>
  <r>
    <d v="2021-11-02T00:00:00"/>
    <x v="12"/>
    <x v="3"/>
    <x v="9"/>
  </r>
  <r>
    <d v="2022-02-07T00:00:00"/>
    <x v="12"/>
    <x v="4"/>
    <x v="1"/>
  </r>
  <r>
    <d v="2022-05-09T00:00:00"/>
    <x v="12"/>
    <x v="4"/>
    <x v="3"/>
  </r>
  <r>
    <d v="2022-08-02T00:00:00"/>
    <x v="12"/>
    <x v="4"/>
    <x v="6"/>
  </r>
  <r>
    <d v="2022-11-22T00:00:00"/>
    <x v="12"/>
    <x v="4"/>
    <x v="9"/>
  </r>
  <r>
    <d v="2023-02-02T00:00:00"/>
    <x v="12"/>
    <x v="5"/>
    <x v="1"/>
  </r>
  <r>
    <m/>
    <x v="12"/>
    <x v="5"/>
    <x v="3"/>
  </r>
  <r>
    <d v="2023-08-01T00:00:00"/>
    <x v="12"/>
    <x v="5"/>
    <x v="6"/>
  </r>
  <r>
    <d v="2023-11-01T00:00:00"/>
    <x v="12"/>
    <x v="5"/>
    <x v="9"/>
  </r>
  <r>
    <d v="2024-02-15T00:00:00"/>
    <x v="12"/>
    <x v="6"/>
    <x v="1"/>
  </r>
  <r>
    <m/>
    <x v="12"/>
    <x v="6"/>
    <x v="3"/>
  </r>
  <r>
    <m/>
    <x v="12"/>
    <x v="6"/>
    <x v="6"/>
  </r>
  <r>
    <m/>
    <x v="12"/>
    <x v="6"/>
    <x v="9"/>
  </r>
  <r>
    <d v="2018-02-09T00:00:00"/>
    <x v="13"/>
    <x v="0"/>
    <x v="1"/>
  </r>
  <r>
    <d v="2018-04-03T00:00:00"/>
    <x v="13"/>
    <x v="0"/>
    <x v="3"/>
  </r>
  <r>
    <d v="2018-06-18T00:00:00"/>
    <x v="13"/>
    <x v="0"/>
    <x v="5"/>
  </r>
  <r>
    <d v="2018-08-17T00:00:00"/>
    <x v="13"/>
    <x v="0"/>
    <x v="7"/>
  </r>
  <r>
    <d v="2018-10-10T00:00:00"/>
    <x v="13"/>
    <x v="0"/>
    <x v="9"/>
  </r>
  <r>
    <d v="2018-12-10T00:00:00"/>
    <x v="13"/>
    <x v="0"/>
    <x v="11"/>
  </r>
  <r>
    <d v="2019-02-27T00:00:00"/>
    <x v="13"/>
    <x v="1"/>
    <x v="1"/>
  </r>
  <r>
    <d v="2019-04-12T00:00:00"/>
    <x v="13"/>
    <x v="1"/>
    <x v="3"/>
  </r>
  <r>
    <d v="2019-05-31T00:00:00"/>
    <x v="13"/>
    <x v="1"/>
    <x v="5"/>
  </r>
  <r>
    <d v="2019-08-19T00:00:00"/>
    <x v="13"/>
    <x v="1"/>
    <x v="7"/>
  </r>
  <r>
    <d v="2019-10-18T00:00:00"/>
    <x v="13"/>
    <x v="1"/>
    <x v="9"/>
  </r>
  <r>
    <d v="2019-12-12T00:00:00"/>
    <x v="13"/>
    <x v="1"/>
    <x v="11"/>
  </r>
  <r>
    <d v="2020-02-13T00:00:00"/>
    <x v="13"/>
    <x v="2"/>
    <x v="1"/>
  </r>
  <r>
    <m/>
    <x v="13"/>
    <x v="2"/>
    <x v="3"/>
  </r>
  <r>
    <d v="2020-08-17T00:00:00"/>
    <x v="13"/>
    <x v="2"/>
    <x v="5"/>
  </r>
  <r>
    <d v="2020-09-24T00:00:00"/>
    <x v="13"/>
    <x v="2"/>
    <x v="7"/>
  </r>
  <r>
    <d v="2020-10-20T00:00:00"/>
    <x v="13"/>
    <x v="2"/>
    <x v="9"/>
  </r>
  <r>
    <d v="2021-01-06T00:00:00"/>
    <x v="13"/>
    <x v="2"/>
    <x v="11"/>
  </r>
  <r>
    <d v="2021-02-12T00:00:00"/>
    <x v="13"/>
    <x v="3"/>
    <x v="1"/>
  </r>
  <r>
    <d v="2021-04-07T00:00:00"/>
    <x v="13"/>
    <x v="3"/>
    <x v="3"/>
  </r>
  <r>
    <d v="2021-06-11T00:00:00"/>
    <x v="13"/>
    <x v="3"/>
    <x v="5"/>
  </r>
  <r>
    <d v="2021-09-21T00:00:00"/>
    <x v="13"/>
    <x v="3"/>
    <x v="7"/>
  </r>
  <r>
    <m/>
    <x v="13"/>
    <x v="3"/>
    <x v="9"/>
  </r>
  <r>
    <d v="2021-12-13T00:00:00"/>
    <x v="13"/>
    <x v="3"/>
    <x v="11"/>
  </r>
  <r>
    <d v="2022-03-07T00:00:00"/>
    <x v="13"/>
    <x v="4"/>
    <x v="2"/>
  </r>
  <r>
    <d v="2022-06-07T00:00:00"/>
    <x v="13"/>
    <x v="4"/>
    <x v="5"/>
  </r>
  <r>
    <d v="2022-10-12T00:00:00"/>
    <x v="13"/>
    <x v="4"/>
    <x v="9"/>
  </r>
  <r>
    <d v="2022-12-09T00:00:00"/>
    <x v="13"/>
    <x v="4"/>
    <x v="11"/>
  </r>
  <r>
    <d v="2023-03-08T00:00:00"/>
    <x v="13"/>
    <x v="5"/>
    <x v="2"/>
  </r>
  <r>
    <d v="2023-06-12T00:00:00"/>
    <x v="13"/>
    <x v="5"/>
    <x v="5"/>
  </r>
  <r>
    <d v="2023-10-10T00:00:00"/>
    <x v="13"/>
    <x v="5"/>
    <x v="9"/>
  </r>
  <r>
    <d v="2023-12-05T00:00:00"/>
    <x v="13"/>
    <x v="5"/>
    <x v="11"/>
  </r>
  <r>
    <d v="2024-02-28T00:00:00"/>
    <x v="13"/>
    <x v="6"/>
    <x v="2"/>
  </r>
  <r>
    <m/>
    <x v="13"/>
    <x v="6"/>
    <x v="12"/>
  </r>
  <r>
    <m/>
    <x v="13"/>
    <x v="6"/>
    <x v="12"/>
  </r>
  <r>
    <m/>
    <x v="13"/>
    <x v="6"/>
    <x v="12"/>
  </r>
  <r>
    <d v="2013-05-22T00:00:00"/>
    <x v="14"/>
    <x v="12"/>
    <x v="4"/>
  </r>
  <r>
    <d v="2014-01-30T00:00:00"/>
    <x v="14"/>
    <x v="7"/>
    <x v="0"/>
  </r>
  <r>
    <d v="2014-07-02T00:00:00"/>
    <x v="14"/>
    <x v="7"/>
    <x v="6"/>
  </r>
  <r>
    <d v="2014-12-17T00:00:00"/>
    <x v="14"/>
    <x v="7"/>
    <x v="11"/>
  </r>
  <r>
    <d v="2015-08-07T00:00:00"/>
    <x v="14"/>
    <x v="8"/>
    <x v="7"/>
  </r>
  <r>
    <d v="2016-01-28T00:00:00"/>
    <x v="14"/>
    <x v="9"/>
    <x v="0"/>
  </r>
  <r>
    <d v="2016-07-28T00:00:00"/>
    <x v="14"/>
    <x v="9"/>
    <x v="6"/>
  </r>
  <r>
    <d v="2017-01-28T00:00:00"/>
    <x v="14"/>
    <x v="10"/>
    <x v="0"/>
  </r>
  <r>
    <d v="2017-07-13T00:00:00"/>
    <x v="14"/>
    <x v="10"/>
    <x v="6"/>
  </r>
  <r>
    <d v="2017-02-20T00:00:00"/>
    <x v="14"/>
    <x v="11"/>
    <x v="1"/>
  </r>
  <r>
    <d v="2018-09-13T00:00:00"/>
    <x v="14"/>
    <x v="0"/>
    <x v="8"/>
  </r>
  <r>
    <d v="2019-03-07T00:00:00"/>
    <x v="14"/>
    <x v="1"/>
    <x v="2"/>
  </r>
  <r>
    <d v="2019-09-17T00:00:00"/>
    <x v="14"/>
    <x v="1"/>
    <x v="8"/>
  </r>
  <r>
    <d v="2013-01-15T00:00:00"/>
    <x v="15"/>
    <x v="7"/>
    <x v="0"/>
  </r>
  <r>
    <d v="2013-03-04T00:00:00"/>
    <x v="15"/>
    <x v="7"/>
    <x v="2"/>
  </r>
  <r>
    <d v="2013-05-10T00:00:00"/>
    <x v="15"/>
    <x v="7"/>
    <x v="4"/>
  </r>
  <r>
    <d v="2013-07-11T00:00:00"/>
    <x v="15"/>
    <x v="7"/>
    <x v="6"/>
  </r>
  <r>
    <d v="2013-09-04T00:00:00"/>
    <x v="15"/>
    <x v="7"/>
    <x v="8"/>
  </r>
  <r>
    <d v="2013-11-08T00:00:00"/>
    <x v="15"/>
    <x v="7"/>
    <x v="10"/>
  </r>
  <r>
    <d v="2014-01-09T00:00:00"/>
    <x v="15"/>
    <x v="8"/>
    <x v="0"/>
  </r>
  <r>
    <d v="2014-03-10T00:00:00"/>
    <x v="15"/>
    <x v="8"/>
    <x v="2"/>
  </r>
  <r>
    <d v="2014-05-12T00:00:00"/>
    <x v="15"/>
    <x v="8"/>
    <x v="4"/>
  </r>
  <r>
    <d v="2014-07-04T00:00:00"/>
    <x v="15"/>
    <x v="8"/>
    <x v="6"/>
  </r>
  <r>
    <d v="2014-09-04T00:00:00"/>
    <x v="15"/>
    <x v="8"/>
    <x v="8"/>
  </r>
  <r>
    <d v="2014-11-07T00:00:00"/>
    <x v="15"/>
    <x v="8"/>
    <x v="10"/>
  </r>
  <r>
    <d v="2015-01-08T00:00:00"/>
    <x v="15"/>
    <x v="9"/>
    <x v="0"/>
  </r>
  <r>
    <d v="2015-03-09T00:00:00"/>
    <x v="15"/>
    <x v="9"/>
    <x v="2"/>
  </r>
  <r>
    <d v="2015-05-12T00:00:00"/>
    <x v="15"/>
    <x v="9"/>
    <x v="4"/>
  </r>
  <r>
    <d v="2015-07-06T00:00:00"/>
    <x v="15"/>
    <x v="9"/>
    <x v="6"/>
  </r>
  <r>
    <d v="2015-09-07T00:00:00"/>
    <x v="15"/>
    <x v="9"/>
    <x v="8"/>
  </r>
  <r>
    <d v="2015-11-09T00:00:00"/>
    <x v="15"/>
    <x v="9"/>
    <x v="10"/>
  </r>
  <r>
    <d v="2016-01-12T00:00:00"/>
    <x v="15"/>
    <x v="10"/>
    <x v="0"/>
  </r>
  <r>
    <d v="2016-03-10T00:00:00"/>
    <x v="15"/>
    <x v="10"/>
    <x v="2"/>
  </r>
  <r>
    <d v="2016-05-11T00:00:00"/>
    <x v="15"/>
    <x v="10"/>
    <x v="4"/>
  </r>
  <r>
    <d v="2016-07-06T00:00:00"/>
    <x v="15"/>
    <x v="10"/>
    <x v="6"/>
  </r>
  <r>
    <d v="2016-09-08T00:00:00"/>
    <x v="15"/>
    <x v="10"/>
    <x v="8"/>
  </r>
  <r>
    <d v="2016-11-04T00:00:00"/>
    <x v="15"/>
    <x v="10"/>
    <x v="10"/>
  </r>
  <r>
    <d v="2017-01-11T00:00:00"/>
    <x v="15"/>
    <x v="11"/>
    <x v="0"/>
  </r>
  <r>
    <d v="2017-03-06T00:00:00"/>
    <x v="15"/>
    <x v="11"/>
    <x v="2"/>
  </r>
  <r>
    <d v="2017-05-16T00:00:00"/>
    <x v="15"/>
    <x v="11"/>
    <x v="4"/>
  </r>
  <r>
    <d v="2017-07-07T00:00:00"/>
    <x v="15"/>
    <x v="11"/>
    <x v="6"/>
  </r>
  <r>
    <d v="2017-09-08T00:00:00"/>
    <x v="15"/>
    <x v="11"/>
    <x v="8"/>
  </r>
  <r>
    <d v="2017-11-17T00:00:00"/>
    <x v="15"/>
    <x v="11"/>
    <x v="10"/>
  </r>
  <r>
    <d v="2018-01-12T00:00:00"/>
    <x v="15"/>
    <x v="0"/>
    <x v="0"/>
  </r>
  <r>
    <d v="2018-03-19T00:00:00"/>
    <x v="15"/>
    <x v="0"/>
    <x v="2"/>
  </r>
  <r>
    <d v="2018-05-10T00:00:00"/>
    <x v="15"/>
    <x v="0"/>
    <x v="4"/>
  </r>
  <r>
    <d v="2018-07-10T00:00:00"/>
    <x v="15"/>
    <x v="0"/>
    <x v="6"/>
  </r>
  <r>
    <d v="2018-09-11T00:00:00"/>
    <x v="15"/>
    <x v="0"/>
    <x v="8"/>
  </r>
  <r>
    <d v="2018-11-06T00:00:00"/>
    <x v="15"/>
    <x v="0"/>
    <x v="10"/>
  </r>
  <r>
    <d v="2019-01-11T00:00:00"/>
    <x v="15"/>
    <x v="1"/>
    <x v="0"/>
  </r>
  <r>
    <d v="2019-03-07T00:00:00"/>
    <x v="15"/>
    <x v="1"/>
    <x v="2"/>
  </r>
  <r>
    <d v="2019-05-13T00:00:00"/>
    <x v="15"/>
    <x v="1"/>
    <x v="4"/>
  </r>
  <r>
    <d v="2019-07-08T00:00:00"/>
    <x v="15"/>
    <x v="1"/>
    <x v="6"/>
  </r>
  <r>
    <d v="2019-09-17T00:00:00"/>
    <x v="15"/>
    <x v="1"/>
    <x v="8"/>
  </r>
  <r>
    <d v="2019-11-08T00:00:00"/>
    <x v="15"/>
    <x v="1"/>
    <x v="10"/>
  </r>
  <r>
    <d v="2020-01-10T00:00:00"/>
    <x v="15"/>
    <x v="2"/>
    <x v="0"/>
  </r>
  <r>
    <d v="2020-08-17T00:00:00"/>
    <x v="15"/>
    <x v="2"/>
    <x v="6"/>
  </r>
  <r>
    <d v="2021-01-12T00:00:00"/>
    <x v="15"/>
    <x v="3"/>
    <x v="0"/>
  </r>
  <r>
    <d v="2021-04-23T00:00:00"/>
    <x v="15"/>
    <x v="3"/>
    <x v="3"/>
  </r>
  <r>
    <d v="2021-08-03T00:00:00"/>
    <x v="15"/>
    <x v="3"/>
    <x v="7"/>
  </r>
  <r>
    <d v="2021-10-25T00:00:00"/>
    <x v="15"/>
    <x v="3"/>
    <x v="9"/>
  </r>
  <r>
    <d v="2022-01-12T00:00:00"/>
    <x v="15"/>
    <x v="4"/>
    <x v="0"/>
  </r>
  <r>
    <d v="2022-04-21T00:00:00"/>
    <x v="15"/>
    <x v="4"/>
    <x v="3"/>
  </r>
  <r>
    <d v="2022-07-12T00:00:00"/>
    <x v="15"/>
    <x v="4"/>
    <x v="6"/>
  </r>
  <r>
    <d v="2022-10-20T00:00:00"/>
    <x v="15"/>
    <x v="4"/>
    <x v="9"/>
  </r>
  <r>
    <d v="2023-01-11T00:00:00"/>
    <x v="15"/>
    <x v="5"/>
    <x v="0"/>
  </r>
  <r>
    <d v="2023-04-20T00:00:00"/>
    <x v="15"/>
    <x v="5"/>
    <x v="4"/>
  </r>
  <r>
    <d v="2023-07-19T00:00:00"/>
    <x v="15"/>
    <x v="5"/>
    <x v="6"/>
  </r>
  <r>
    <d v="2023-10-24T00:00:00"/>
    <x v="15"/>
    <x v="5"/>
    <x v="9"/>
  </r>
  <r>
    <d v="2024-01-10T00:00:00"/>
    <x v="15"/>
    <x v="6"/>
    <x v="0"/>
  </r>
  <r>
    <d v="2024-04-08T00:00:00"/>
    <x v="15"/>
    <x v="6"/>
    <x v="4"/>
  </r>
  <r>
    <m/>
    <x v="15"/>
    <x v="6"/>
    <x v="6"/>
  </r>
  <r>
    <d v="2013-01-22T00:00:00"/>
    <x v="16"/>
    <x v="7"/>
    <x v="0"/>
  </r>
  <r>
    <d v="2013-07-01T00:00:00"/>
    <x v="16"/>
    <x v="7"/>
    <x v="6"/>
  </r>
  <r>
    <d v="2013-10-28T00:00:00"/>
    <x v="16"/>
    <x v="7"/>
    <x v="9"/>
  </r>
  <r>
    <d v="2014-01-09T00:00:00"/>
    <x v="16"/>
    <x v="8"/>
    <x v="0"/>
  </r>
  <r>
    <d v="2014-06-13T00:00:00"/>
    <x v="16"/>
    <x v="8"/>
    <x v="5"/>
  </r>
  <r>
    <d v="2014-11-06T00:00:00"/>
    <x v="16"/>
    <x v="8"/>
    <x v="10"/>
  </r>
  <r>
    <d v="2015-01-29T00:00:00"/>
    <x v="16"/>
    <x v="9"/>
    <x v="0"/>
  </r>
  <r>
    <d v="2015-06-25T00:00:00"/>
    <x v="16"/>
    <x v="9"/>
    <x v="5"/>
  </r>
  <r>
    <d v="2015-11-30T00:00:00"/>
    <x v="16"/>
    <x v="9"/>
    <x v="10"/>
  </r>
  <r>
    <d v="2016-04-04T00:00:00"/>
    <x v="16"/>
    <x v="10"/>
    <x v="3"/>
  </r>
  <r>
    <d v="2016-10-27T00:00:00"/>
    <x v="16"/>
    <x v="10"/>
    <x v="9"/>
  </r>
  <r>
    <d v="2017-05-25T00:00:00"/>
    <x v="16"/>
    <x v="11"/>
    <x v="4"/>
  </r>
  <r>
    <d v="2017-12-22T00:00:00"/>
    <x v="16"/>
    <x v="11"/>
    <x v="11"/>
  </r>
  <r>
    <d v="2018-03-08T00:00:00"/>
    <x v="16"/>
    <x v="0"/>
    <x v="2"/>
  </r>
  <r>
    <d v="2018-08-17T00:00:00"/>
    <x v="16"/>
    <x v="0"/>
    <x v="7"/>
  </r>
  <r>
    <d v="2019-01-15T00:00:00"/>
    <x v="16"/>
    <x v="1"/>
    <x v="0"/>
  </r>
  <r>
    <d v="2019-08-01T00:00:00"/>
    <x v="16"/>
    <x v="1"/>
    <x v="7"/>
  </r>
  <r>
    <d v="2020-01-15T00:00:00"/>
    <x v="16"/>
    <x v="2"/>
    <x v="0"/>
  </r>
  <r>
    <d v="2020-08-25T00:00:00"/>
    <x v="16"/>
    <x v="2"/>
    <x v="7"/>
  </r>
  <r>
    <d v="2021-01-06T00:00:00"/>
    <x v="16"/>
    <x v="3"/>
    <x v="0"/>
  </r>
  <r>
    <d v="2021-09-07T00:00:00"/>
    <x v="16"/>
    <x v="3"/>
    <x v="7"/>
  </r>
  <r>
    <d v="2022-01-04T00:00:00"/>
    <x v="16"/>
    <x v="4"/>
    <x v="0"/>
  </r>
  <r>
    <d v="2022-10-14T00:00:00"/>
    <x v="16"/>
    <x v="4"/>
    <x v="7"/>
  </r>
  <r>
    <d v="2023-01-04T00:00:00"/>
    <x v="16"/>
    <x v="5"/>
    <x v="0"/>
  </r>
  <r>
    <m/>
    <x v="16"/>
    <x v="5"/>
    <x v="7"/>
  </r>
  <r>
    <d v="2013-03-19T00:00:00"/>
    <x v="17"/>
    <x v="7"/>
    <x v="1"/>
  </r>
  <r>
    <d v="2013-06-06T00:00:00"/>
    <x v="17"/>
    <x v="7"/>
    <x v="4"/>
  </r>
  <r>
    <d v="2013-08-23T00:00:00"/>
    <x v="17"/>
    <x v="7"/>
    <x v="7"/>
  </r>
  <r>
    <d v="2013-11-25T00:00:00"/>
    <x v="17"/>
    <x v="7"/>
    <x v="10"/>
  </r>
  <r>
    <d v="2014-03-11T00:00:00"/>
    <x v="17"/>
    <x v="8"/>
    <x v="2"/>
  </r>
  <r>
    <d v="2014-07-28T00:00:00"/>
    <x v="17"/>
    <x v="8"/>
    <x v="4"/>
  </r>
  <r>
    <d v="2014-08-29T00:00:00"/>
    <x v="17"/>
    <x v="8"/>
    <x v="7"/>
  </r>
  <r>
    <d v="2014-12-10T00:00:00"/>
    <x v="17"/>
    <x v="8"/>
    <x v="10"/>
  </r>
  <r>
    <d v="2015-05-26T00:00:00"/>
    <x v="17"/>
    <x v="9"/>
    <x v="4"/>
  </r>
  <r>
    <d v="2015-09-25T00:00:00"/>
    <x v="17"/>
    <x v="9"/>
    <x v="7"/>
  </r>
  <r>
    <d v="2015-12-07T00:00:00"/>
    <x v="17"/>
    <x v="9"/>
    <x v="10"/>
  </r>
  <r>
    <d v="2016-02-26T00:00:00"/>
    <x v="17"/>
    <x v="10"/>
    <x v="1"/>
  </r>
  <r>
    <d v="2016-06-08T00:00:00"/>
    <x v="17"/>
    <x v="10"/>
    <x v="5"/>
  </r>
  <r>
    <d v="2016-11-28T00:00:00"/>
    <x v="17"/>
    <x v="10"/>
    <x v="10"/>
  </r>
  <r>
    <d v="2017-02-28T00:00:00"/>
    <x v="17"/>
    <x v="11"/>
    <x v="1"/>
  </r>
  <r>
    <d v="2017-05-25T00:00:00"/>
    <x v="17"/>
    <x v="11"/>
    <x v="4"/>
  </r>
  <r>
    <d v="2017-08-29T00:00:00"/>
    <x v="17"/>
    <x v="11"/>
    <x v="7"/>
  </r>
  <r>
    <d v="2017-12-05T00:00:00"/>
    <x v="17"/>
    <x v="11"/>
    <x v="11"/>
  </r>
  <r>
    <d v="2018-02-28T00:00:00"/>
    <x v="17"/>
    <x v="0"/>
    <x v="1"/>
  </r>
  <r>
    <d v="2018-06-01T00:00:00"/>
    <x v="17"/>
    <x v="0"/>
    <x v="5"/>
  </r>
  <r>
    <d v="2018-09-05T00:00:00"/>
    <x v="17"/>
    <x v="0"/>
    <x v="8"/>
  </r>
  <r>
    <d v="2018-12-05T00:00:00"/>
    <x v="17"/>
    <x v="0"/>
    <x v="11"/>
  </r>
  <r>
    <d v="2019-02-28T00:00:00"/>
    <x v="17"/>
    <x v="1"/>
    <x v="1"/>
  </r>
  <r>
    <d v="2019-06-18T00:00:00"/>
    <x v="17"/>
    <x v="1"/>
    <x v="5"/>
  </r>
  <r>
    <d v="2021-10-26T00:00:00"/>
    <x v="17"/>
    <x v="2"/>
    <x v="10"/>
  </r>
  <r>
    <d v="2021-03-09T00:00:00"/>
    <x v="17"/>
    <x v="3"/>
    <x v="2"/>
  </r>
  <r>
    <d v="2021-10-26T00:00:00"/>
    <x v="17"/>
    <x v="3"/>
    <x v="9"/>
  </r>
  <r>
    <d v="2023-04-04T00:00:00"/>
    <x v="17"/>
    <x v="4"/>
    <x v="10"/>
  </r>
  <r>
    <d v="2023-03-16T00:00:00"/>
    <x v="17"/>
    <x v="5"/>
    <x v="1"/>
  </r>
  <r>
    <d v="2023-08-01T00:00:00"/>
    <x v="17"/>
    <x v="5"/>
    <x v="4"/>
  </r>
  <r>
    <m/>
    <x v="17"/>
    <x v="5"/>
    <x v="8"/>
  </r>
  <r>
    <m/>
    <x v="17"/>
    <x v="5"/>
    <x v="11"/>
  </r>
  <r>
    <d v="2024-04-03T00:00:00"/>
    <x v="17"/>
    <x v="6"/>
    <x v="1"/>
  </r>
  <r>
    <m/>
    <x v="17"/>
    <x v="6"/>
    <x v="4"/>
  </r>
  <r>
    <m/>
    <x v="17"/>
    <x v="6"/>
    <x v="8"/>
  </r>
  <r>
    <m/>
    <x v="17"/>
    <x v="6"/>
    <x v="11"/>
  </r>
  <r>
    <m/>
    <x v="18"/>
    <x v="13"/>
    <x v="12"/>
  </r>
  <r>
    <m/>
    <x v="18"/>
    <x v="13"/>
    <x v="12"/>
  </r>
  <r>
    <m/>
    <x v="19"/>
    <x v="0"/>
    <x v="0"/>
  </r>
  <r>
    <d v="2018-01-22T00:00:00"/>
    <x v="19"/>
    <x v="0"/>
    <x v="1"/>
  </r>
  <r>
    <d v="2018-02-20T00:00:00"/>
    <x v="19"/>
    <x v="0"/>
    <x v="2"/>
  </r>
  <r>
    <d v="2018-03-28T00:00:00"/>
    <x v="19"/>
    <x v="0"/>
    <x v="3"/>
  </r>
  <r>
    <d v="2018-04-20T00:00:00"/>
    <x v="19"/>
    <x v="0"/>
    <x v="4"/>
  </r>
  <r>
    <d v="2018-05-21T00:00:00"/>
    <x v="19"/>
    <x v="0"/>
    <x v="5"/>
  </r>
  <r>
    <d v="2018-06-20T00:00:00"/>
    <x v="19"/>
    <x v="0"/>
    <x v="6"/>
  </r>
  <r>
    <d v="2018-07-24T00:00:00"/>
    <x v="19"/>
    <x v="0"/>
    <x v="7"/>
  </r>
  <r>
    <d v="2018-08-17T00:00:00"/>
    <x v="19"/>
    <x v="0"/>
    <x v="8"/>
  </r>
  <r>
    <d v="2018-10-01T00:00:00"/>
    <x v="19"/>
    <x v="0"/>
    <x v="9"/>
  </r>
  <r>
    <d v="2018-10-26T00:00:00"/>
    <x v="19"/>
    <x v="0"/>
    <x v="10"/>
  </r>
  <r>
    <d v="2018-11-21T00:00:00"/>
    <x v="19"/>
    <x v="0"/>
    <x v="11"/>
  </r>
  <r>
    <d v="2018-12-27T00:00:00"/>
    <x v="19"/>
    <x v="1"/>
    <x v="0"/>
  </r>
  <r>
    <d v="2019-01-18T00:00:00"/>
    <x v="19"/>
    <x v="1"/>
    <x v="1"/>
  </r>
  <r>
    <d v="2019-02-20T00:00:00"/>
    <x v="19"/>
    <x v="1"/>
    <x v="2"/>
  </r>
  <r>
    <d v="2019-03-20T00:00:00"/>
    <x v="19"/>
    <x v="1"/>
    <x v="3"/>
  </r>
  <r>
    <d v="2019-04-24T00:00:00"/>
    <x v="19"/>
    <x v="1"/>
    <x v="4"/>
  </r>
  <r>
    <d v="2019-05-20T00:00:00"/>
    <x v="19"/>
    <x v="1"/>
    <x v="5"/>
  </r>
  <r>
    <d v="2019-06-25T00:00:00"/>
    <x v="19"/>
    <x v="1"/>
    <x v="6"/>
  </r>
  <r>
    <d v="2019-07-19T00:00:00"/>
    <x v="19"/>
    <x v="1"/>
    <x v="7"/>
  </r>
  <r>
    <d v="2019-08-23T00:00:00"/>
    <x v="19"/>
    <x v="1"/>
    <x v="8"/>
  </r>
  <r>
    <d v="2019-09-30T00:00:00"/>
    <x v="19"/>
    <x v="1"/>
    <x v="9"/>
  </r>
  <r>
    <d v="2019-10-18T00:00:00"/>
    <x v="19"/>
    <x v="1"/>
    <x v="10"/>
  </r>
  <r>
    <d v="2019-11-20T00:00:00"/>
    <x v="19"/>
    <x v="1"/>
    <x v="11"/>
  </r>
  <r>
    <d v="2019-12-24T00:00:00"/>
    <x v="19"/>
    <x v="2"/>
    <x v="0"/>
  </r>
  <r>
    <d v="2020-01-22T00:00:00"/>
    <x v="19"/>
    <x v="2"/>
    <x v="1"/>
  </r>
  <r>
    <d v="2020-02-27T00:00:00"/>
    <x v="19"/>
    <x v="2"/>
    <x v="2"/>
  </r>
  <r>
    <d v="2020-03-18T00:00:00"/>
    <x v="19"/>
    <x v="2"/>
    <x v="3"/>
  </r>
  <r>
    <d v="2020-05-14T00:00:00"/>
    <x v="19"/>
    <x v="2"/>
    <x v="4"/>
  </r>
  <r>
    <d v="2020-05-21T00:00:00"/>
    <x v="19"/>
    <x v="2"/>
    <x v="5"/>
  </r>
  <r>
    <d v="2020-07-03T00:00:00"/>
    <x v="19"/>
    <x v="2"/>
    <x v="6"/>
  </r>
  <r>
    <m/>
    <x v="19"/>
    <x v="2"/>
    <x v="7"/>
  </r>
  <r>
    <m/>
    <x v="19"/>
    <x v="2"/>
    <x v="8"/>
  </r>
  <r>
    <d v="2020-09-24T00:00:00"/>
    <x v="19"/>
    <x v="2"/>
    <x v="9"/>
  </r>
  <r>
    <d v="2020-10-20T00:00:00"/>
    <x v="19"/>
    <x v="2"/>
    <x v="10"/>
  </r>
  <r>
    <d v="2020-11-25T00:00:00"/>
    <x v="19"/>
    <x v="2"/>
    <x v="11"/>
  </r>
  <r>
    <d v="2020-12-22T00:00:00"/>
    <x v="19"/>
    <x v="3"/>
    <x v="0"/>
  </r>
  <r>
    <d v="2021-02-06T00:00:00"/>
    <x v="19"/>
    <x v="3"/>
    <x v="1"/>
  </r>
  <r>
    <d v="2021-02-26T00:00:00"/>
    <x v="19"/>
    <x v="3"/>
    <x v="2"/>
  </r>
  <r>
    <d v="2021-03-24T00:00:00"/>
    <x v="19"/>
    <x v="3"/>
    <x v="3"/>
  </r>
  <r>
    <d v="2021-05-07T00:00:00"/>
    <x v="19"/>
    <x v="3"/>
    <x v="4"/>
  </r>
  <r>
    <d v="2021-05-21T00:00:00"/>
    <x v="19"/>
    <x v="3"/>
    <x v="5"/>
  </r>
  <r>
    <d v="2021-06-21T00:00:00"/>
    <x v="19"/>
    <x v="3"/>
    <x v="6"/>
  </r>
  <r>
    <d v="2021-07-26T00:00:00"/>
    <x v="19"/>
    <x v="3"/>
    <x v="7"/>
  </r>
  <r>
    <d v="2021-08-23T00:00:00"/>
    <x v="19"/>
    <x v="3"/>
    <x v="8"/>
  </r>
  <r>
    <d v="2021-09-21T00:00:00"/>
    <x v="19"/>
    <x v="3"/>
    <x v="9"/>
  </r>
  <r>
    <d v="2021-10-21T00:00:00"/>
    <x v="19"/>
    <x v="3"/>
    <x v="10"/>
  </r>
  <r>
    <d v="2021-11-25T00:00:00"/>
    <x v="19"/>
    <x v="3"/>
    <x v="11"/>
  </r>
  <r>
    <d v="2021-12-21T00:00:00"/>
    <x v="19"/>
    <x v="4"/>
    <x v="0"/>
  </r>
  <r>
    <d v="2022-01-24T00:00:00"/>
    <x v="19"/>
    <x v="4"/>
    <x v="1"/>
  </r>
  <r>
    <d v="2022-02-21T00:00:00"/>
    <x v="19"/>
    <x v="4"/>
    <x v="2"/>
  </r>
  <r>
    <d v="2022-03-22T00:00:00"/>
    <x v="19"/>
    <x v="4"/>
    <x v="3"/>
  </r>
  <r>
    <d v="2022-04-19T00:00:00"/>
    <x v="19"/>
    <x v="4"/>
    <x v="4"/>
  </r>
  <r>
    <d v="2022-05-25T00:00:00"/>
    <x v="19"/>
    <x v="4"/>
    <x v="5"/>
  </r>
  <r>
    <d v="2022-06-20T00:00:00"/>
    <x v="19"/>
    <x v="4"/>
    <x v="6"/>
  </r>
  <r>
    <d v="2022-07-20T00:00:00"/>
    <x v="19"/>
    <x v="4"/>
    <x v="7"/>
  </r>
  <r>
    <d v="2022-08-22T00:00:00"/>
    <x v="19"/>
    <x v="4"/>
    <x v="8"/>
  </r>
  <r>
    <d v="2022-09-20T00:00:00"/>
    <x v="19"/>
    <x v="4"/>
    <x v="9"/>
  </r>
  <r>
    <d v="2022-10-19T00:00:00"/>
    <x v="19"/>
    <x v="4"/>
    <x v="10"/>
  </r>
  <r>
    <d v="2022-11-18T00:00:00"/>
    <x v="19"/>
    <x v="4"/>
    <x v="11"/>
  </r>
  <r>
    <d v="2022-12-26T00:00:00"/>
    <x v="19"/>
    <x v="5"/>
    <x v="0"/>
  </r>
  <r>
    <d v="2023-01-19T00:00:00"/>
    <x v="19"/>
    <x v="5"/>
    <x v="1"/>
  </r>
  <r>
    <d v="2023-02-20T00:00:00"/>
    <x v="19"/>
    <x v="5"/>
    <x v="2"/>
  </r>
  <r>
    <d v="2023-03-27T00:00:00"/>
    <x v="19"/>
    <x v="5"/>
    <x v="3"/>
  </r>
  <r>
    <s v="2023年４月号まで"/>
    <x v="19"/>
    <x v="5"/>
    <x v="4"/>
  </r>
  <r>
    <s v="以降の購入を停止"/>
    <x v="19"/>
    <x v="5"/>
    <x v="5"/>
  </r>
  <r>
    <m/>
    <x v="19"/>
    <x v="5"/>
    <x v="6"/>
  </r>
  <r>
    <m/>
    <x v="19"/>
    <x v="5"/>
    <x v="7"/>
  </r>
  <r>
    <m/>
    <x v="19"/>
    <x v="5"/>
    <x v="8"/>
  </r>
  <r>
    <m/>
    <x v="19"/>
    <x v="5"/>
    <x v="9"/>
  </r>
  <r>
    <m/>
    <x v="19"/>
    <x v="5"/>
    <x v="10"/>
  </r>
  <r>
    <m/>
    <x v="19"/>
    <x v="5"/>
    <x v="11"/>
  </r>
  <r>
    <d v="2013-01-08T00:00:00"/>
    <x v="20"/>
    <x v="7"/>
    <x v="0"/>
  </r>
  <r>
    <d v="2013-04-01T00:00:00"/>
    <x v="20"/>
    <x v="7"/>
    <x v="3"/>
  </r>
  <r>
    <d v="2013-06-28T00:00:00"/>
    <x v="20"/>
    <x v="7"/>
    <x v="5"/>
  </r>
  <r>
    <d v="2013-09-30T00:00:00"/>
    <x v="20"/>
    <x v="7"/>
    <x v="8"/>
  </r>
  <r>
    <d v="2014-01-09T00:00:00"/>
    <x v="20"/>
    <x v="8"/>
    <x v="0"/>
  </r>
  <r>
    <d v="2014-04-03T00:00:00"/>
    <x v="20"/>
    <x v="8"/>
    <x v="3"/>
  </r>
  <r>
    <d v="2014-07-02T00:00:00"/>
    <x v="20"/>
    <x v="8"/>
    <x v="6"/>
  </r>
  <r>
    <d v="2014-09-30T00:00:00"/>
    <x v="20"/>
    <x v="8"/>
    <x v="8"/>
  </r>
  <r>
    <d v="2015-02-02T00:00:00"/>
    <x v="20"/>
    <x v="9"/>
    <x v="1"/>
  </r>
  <r>
    <d v="2015-06-04T00:00:00"/>
    <x v="20"/>
    <x v="9"/>
    <x v="5"/>
  </r>
  <r>
    <d v="2015-07-06T00:00:00"/>
    <x v="20"/>
    <x v="9"/>
    <x v="6"/>
  </r>
  <r>
    <d v="2015-08-06T00:00:00"/>
    <x v="20"/>
    <x v="9"/>
    <x v="7"/>
  </r>
  <r>
    <d v="2015-10-05T00:00:00"/>
    <x v="20"/>
    <x v="9"/>
    <x v="9"/>
  </r>
  <r>
    <d v="2016-01-22T00:00:00"/>
    <x v="20"/>
    <x v="10"/>
    <x v="0"/>
  </r>
  <r>
    <d v="2016-04-04T00:00:00"/>
    <x v="20"/>
    <x v="10"/>
    <x v="3"/>
  </r>
  <r>
    <d v="2016-07-06T00:00:00"/>
    <x v="20"/>
    <x v="10"/>
    <x v="6"/>
  </r>
  <r>
    <d v="2016-10-04T00:00:00"/>
    <x v="20"/>
    <x v="10"/>
    <x v="9"/>
  </r>
  <r>
    <d v="2017-01-06T00:00:00"/>
    <x v="20"/>
    <x v="11"/>
    <x v="0"/>
  </r>
  <r>
    <d v="2017-04-04T00:00:00"/>
    <x v="20"/>
    <x v="11"/>
    <x v="3"/>
  </r>
  <r>
    <d v="2017-07-07T00:00:00"/>
    <x v="20"/>
    <x v="11"/>
    <x v="6"/>
  </r>
  <r>
    <d v="2017-10-02T00:00:00"/>
    <x v="20"/>
    <x v="11"/>
    <x v="9"/>
  </r>
  <r>
    <d v="2018-04-03T00:00:00"/>
    <x v="20"/>
    <x v="0"/>
    <x v="3"/>
  </r>
  <r>
    <d v="2018-07-10T00:00:00"/>
    <x v="20"/>
    <x v="0"/>
    <x v="6"/>
  </r>
  <r>
    <d v="2018-10-03T00:00:00"/>
    <x v="20"/>
    <x v="0"/>
    <x v="9"/>
  </r>
  <r>
    <d v="2019-01-09T00:00:00"/>
    <x v="20"/>
    <x v="1"/>
    <x v="0"/>
  </r>
  <r>
    <d v="2019-04-08T00:00:00"/>
    <x v="20"/>
    <x v="1"/>
    <x v="3"/>
  </r>
  <r>
    <d v="2019-07-03T00:00:00"/>
    <x v="20"/>
    <x v="1"/>
    <x v="6"/>
  </r>
  <r>
    <d v="2020-01-15T00:00:00"/>
    <x v="20"/>
    <x v="2"/>
    <x v="0"/>
  </r>
  <r>
    <d v="2020-04-08T00:00:00"/>
    <x v="20"/>
    <x v="2"/>
    <x v="3"/>
  </r>
  <r>
    <d v="2020-07-07T00:00:00"/>
    <x v="20"/>
    <x v="2"/>
    <x v="6"/>
  </r>
  <r>
    <d v="2020-10-06T00:00:00"/>
    <x v="20"/>
    <x v="2"/>
    <x v="9"/>
  </r>
  <r>
    <d v="2021-01-06T00:00:00"/>
    <x v="20"/>
    <x v="3"/>
    <x v="0"/>
  </r>
  <r>
    <d v="2021-04-07T00:00:00"/>
    <x v="20"/>
    <x v="3"/>
    <x v="3"/>
  </r>
  <r>
    <d v="2021-07-15T00:00:00"/>
    <x v="20"/>
    <x v="3"/>
    <x v="6"/>
  </r>
  <r>
    <d v="2021-10-11T00:00:00"/>
    <x v="20"/>
    <x v="3"/>
    <x v="9"/>
  </r>
  <r>
    <d v="2022-01-11T00:00:00"/>
    <x v="20"/>
    <x v="4"/>
    <x v="0"/>
  </r>
  <r>
    <d v="2022-04-06T00:00:00"/>
    <x v="20"/>
    <x v="4"/>
    <x v="3"/>
  </r>
  <r>
    <d v="2022-07-06T00:00:00"/>
    <x v="20"/>
    <x v="4"/>
    <x v="6"/>
  </r>
  <r>
    <d v="2022-10-12T00:00:00"/>
    <x v="20"/>
    <x v="4"/>
    <x v="9"/>
  </r>
  <r>
    <d v="2023-04-11T00:00:00"/>
    <x v="20"/>
    <x v="5"/>
    <x v="0"/>
  </r>
  <r>
    <d v="2023-10-03T00:00:00"/>
    <x v="20"/>
    <x v="5"/>
    <x v="3"/>
  </r>
  <r>
    <d v="2024-04-08T00:00:00"/>
    <x v="20"/>
    <x v="6"/>
    <x v="0"/>
  </r>
  <r>
    <m/>
    <x v="20"/>
    <x v="6"/>
    <x v="3"/>
  </r>
  <r>
    <d v="2018-01-12T00:00:00"/>
    <x v="21"/>
    <x v="0"/>
    <x v="0"/>
  </r>
  <r>
    <d v="2018-02-09T00:00:00"/>
    <x v="21"/>
    <x v="0"/>
    <x v="1"/>
  </r>
  <r>
    <d v="2018-03-09T00:00:00"/>
    <x v="21"/>
    <x v="0"/>
    <x v="2"/>
  </r>
  <r>
    <d v="2018-04-11T00:00:00"/>
    <x v="21"/>
    <x v="0"/>
    <x v="3"/>
  </r>
  <r>
    <d v="2018-05-17T00:00:00"/>
    <x v="21"/>
    <x v="0"/>
    <x v="4"/>
  </r>
  <r>
    <d v="2018-06-08T00:00:00"/>
    <x v="21"/>
    <x v="0"/>
    <x v="5"/>
  </r>
  <r>
    <d v="2018-07-11T00:00:00"/>
    <x v="21"/>
    <x v="0"/>
    <x v="6"/>
  </r>
  <r>
    <d v="2018-08-08T00:00:00"/>
    <x v="21"/>
    <x v="0"/>
    <x v="7"/>
  </r>
  <r>
    <d v="2018-09-18T00:00:00"/>
    <x v="21"/>
    <x v="0"/>
    <x v="8"/>
  </r>
  <r>
    <d v="2018-10-10T00:00:00"/>
    <x v="21"/>
    <x v="0"/>
    <x v="9"/>
  </r>
  <r>
    <d v="2018-11-15T00:00:00"/>
    <x v="21"/>
    <x v="0"/>
    <x v="10"/>
  </r>
  <r>
    <d v="2018-12-07T00:00:00"/>
    <x v="21"/>
    <x v="0"/>
    <x v="11"/>
  </r>
  <r>
    <d v="2019-01-10T00:00:00"/>
    <x v="21"/>
    <x v="1"/>
    <x v="0"/>
  </r>
  <r>
    <d v="2019-02-08T00:00:00"/>
    <x v="21"/>
    <x v="1"/>
    <x v="1"/>
  </r>
  <r>
    <d v="2019-04-08T00:00:00"/>
    <x v="21"/>
    <x v="1"/>
    <x v="3"/>
  </r>
  <r>
    <d v="2019-05-28T00:00:00"/>
    <x v="21"/>
    <x v="1"/>
    <x v="4"/>
  </r>
  <r>
    <d v="2019-07-30T00:00:00"/>
    <x v="21"/>
    <x v="1"/>
    <x v="6"/>
  </r>
  <r>
    <d v="2019-09-17T00:00:00"/>
    <x v="21"/>
    <x v="1"/>
    <x v="8"/>
  </r>
  <r>
    <d v="2019-12-04T00:00:00"/>
    <x v="21"/>
    <x v="1"/>
    <x v="10"/>
  </r>
  <r>
    <d v="2020-02-07T00:00:00"/>
    <x v="21"/>
    <x v="2"/>
    <x v="0"/>
  </r>
  <r>
    <d v="2020-03-31T00:00:00"/>
    <x v="21"/>
    <x v="2"/>
    <x v="2"/>
  </r>
  <r>
    <d v="2020-12-09T00:00:00"/>
    <x v="21"/>
    <x v="2"/>
    <x v="10"/>
  </r>
  <r>
    <d v="2021-01-27T00:00:00"/>
    <x v="21"/>
    <x v="3"/>
    <x v="0"/>
  </r>
  <r>
    <d v="2021-03-30T00:00:00"/>
    <x v="21"/>
    <x v="3"/>
    <x v="2"/>
  </r>
  <r>
    <d v="2021-06-01T00:00:00"/>
    <x v="21"/>
    <x v="3"/>
    <x v="4"/>
  </r>
  <r>
    <d v="2021-08-02T00:00:00"/>
    <x v="21"/>
    <x v="3"/>
    <x v="6"/>
  </r>
  <r>
    <d v="2021-09-28T00:00:00"/>
    <x v="21"/>
    <x v="3"/>
    <x v="8"/>
  </r>
  <r>
    <d v="2021-11-26T00:00:00"/>
    <x v="21"/>
    <x v="3"/>
    <x v="10"/>
  </r>
  <r>
    <d v="2022-02-01T00:00:00"/>
    <x v="21"/>
    <x v="4"/>
    <x v="0"/>
  </r>
  <r>
    <d v="2022-03-30T00:00:00"/>
    <x v="21"/>
    <x v="4"/>
    <x v="2"/>
  </r>
  <r>
    <m/>
    <x v="21"/>
    <x v="4"/>
    <x v="4"/>
  </r>
  <r>
    <m/>
    <x v="21"/>
    <x v="4"/>
    <x v="6"/>
  </r>
  <r>
    <m/>
    <x v="21"/>
    <x v="4"/>
    <x v="8"/>
  </r>
  <r>
    <m/>
    <x v="21"/>
    <x v="4"/>
    <x v="10"/>
  </r>
  <r>
    <d v="2018-06-06T00:00:00"/>
    <x v="22"/>
    <x v="0"/>
    <x v="3"/>
  </r>
  <r>
    <d v="2018-06-06T00:00:00"/>
    <x v="22"/>
    <x v="0"/>
    <x v="4"/>
  </r>
  <r>
    <d v="2018-09-21T00:00:00"/>
    <x v="22"/>
    <x v="0"/>
    <x v="8"/>
  </r>
  <r>
    <d v="2018-11-28T00:00:00"/>
    <x v="22"/>
    <x v="0"/>
    <x v="9"/>
  </r>
  <r>
    <d v="2018-11-28T00:00:00"/>
    <x v="22"/>
    <x v="0"/>
    <x v="10"/>
  </r>
  <r>
    <d v="2019-01-04T00:00:00"/>
    <x v="22"/>
    <x v="0"/>
    <x v="11"/>
  </r>
  <r>
    <d v="2019-02-07T00:00:00"/>
    <x v="22"/>
    <x v="1"/>
    <x v="1"/>
  </r>
  <r>
    <d v="2019-05-15T00:00:00"/>
    <x v="22"/>
    <x v="1"/>
    <x v="3"/>
  </r>
  <r>
    <d v="2019-05-29T00:00:00"/>
    <x v="22"/>
    <x v="1"/>
    <x v="4"/>
  </r>
  <r>
    <d v="2019-07-08T00:00:00"/>
    <x v="22"/>
    <x v="1"/>
    <x v="5"/>
  </r>
  <r>
    <d v="2021-12-15T00:00:00"/>
    <x v="22"/>
    <x v="3"/>
    <x v="10"/>
  </r>
  <r>
    <d v="2021-12-15T00:00:00"/>
    <x v="22"/>
    <x v="3"/>
    <x v="11"/>
  </r>
  <r>
    <d v="2022-02-10T00:00:00"/>
    <x v="22"/>
    <x v="4"/>
    <x v="0"/>
  </r>
  <r>
    <d v="2022-02-10T00:00:00"/>
    <x v="22"/>
    <x v="4"/>
    <x v="1"/>
  </r>
  <r>
    <d v="2022-03-14T00:00:00"/>
    <x v="22"/>
    <x v="4"/>
    <x v="2"/>
  </r>
  <r>
    <d v="2023-02-22T00:00:00"/>
    <x v="22"/>
    <x v="5"/>
    <x v="0"/>
  </r>
  <r>
    <d v="2023-08-01T00:00:00"/>
    <x v="22"/>
    <x v="5"/>
    <x v="2"/>
  </r>
  <r>
    <d v="2023-07-10T00:00:00"/>
    <x v="22"/>
    <x v="5"/>
    <x v="4"/>
  </r>
  <r>
    <d v="2023-08-30T00:00:00"/>
    <x v="22"/>
    <x v="5"/>
    <x v="6"/>
  </r>
  <r>
    <d v="2023-11-16T00:00:00"/>
    <x v="22"/>
    <x v="5"/>
    <x v="8"/>
  </r>
  <r>
    <d v="2024-02-15T00:00:00"/>
    <x v="22"/>
    <x v="6"/>
    <x v="0"/>
  </r>
  <r>
    <m/>
    <x v="22"/>
    <x v="6"/>
    <x v="2"/>
  </r>
  <r>
    <m/>
    <x v="22"/>
    <x v="6"/>
    <x v="4"/>
  </r>
  <r>
    <m/>
    <x v="22"/>
    <x v="6"/>
    <x v="6"/>
  </r>
  <r>
    <m/>
    <x v="22"/>
    <x v="6"/>
    <x v="8"/>
  </r>
  <r>
    <m/>
    <x v="18"/>
    <x v="13"/>
    <x v="1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7">
  <r>
    <d v="2018-01-09T00:00:00"/>
    <x v="0"/>
    <x v="0"/>
    <x v="0"/>
    <s v="VOL.138"/>
    <m/>
  </r>
  <r>
    <d v="2018-02-09T00:00:00"/>
    <x v="0"/>
    <x v="0"/>
    <x v="1"/>
    <s v="VOL.138"/>
    <m/>
  </r>
  <r>
    <d v="2018-02-28T00:00:00"/>
    <x v="0"/>
    <x v="0"/>
    <x v="2"/>
    <s v="VOL.138"/>
    <m/>
  </r>
  <r>
    <d v="2018-04-07T00:00:00"/>
    <x v="0"/>
    <x v="0"/>
    <x v="3"/>
    <s v="VOL.138"/>
    <m/>
  </r>
  <r>
    <d v="2018-05-01T00:00:00"/>
    <x v="0"/>
    <x v="0"/>
    <x v="4"/>
    <s v="VOL.138"/>
    <m/>
  </r>
  <r>
    <d v="2018-06-01T00:00:00"/>
    <x v="0"/>
    <x v="0"/>
    <x v="5"/>
    <s v="VOL.138"/>
    <m/>
  </r>
  <r>
    <d v="2018-07-04T00:00:00"/>
    <x v="0"/>
    <x v="0"/>
    <x v="6"/>
    <s v="VOL.138"/>
    <m/>
  </r>
  <r>
    <d v="2018-07-30T00:00:00"/>
    <x v="0"/>
    <x v="0"/>
    <x v="7"/>
    <s v="VOL.138"/>
    <m/>
  </r>
  <r>
    <d v="2018-08-31T00:00:00"/>
    <x v="0"/>
    <x v="0"/>
    <x v="8"/>
    <s v="VOL.138"/>
    <m/>
  </r>
  <r>
    <d v="2018-10-01T00:00:00"/>
    <x v="0"/>
    <x v="0"/>
    <x v="9"/>
    <s v="VOL.138"/>
    <m/>
  </r>
  <r>
    <d v="2018-11-02T00:00:00"/>
    <x v="0"/>
    <x v="0"/>
    <x v="10"/>
    <s v="VOL.138"/>
    <m/>
  </r>
  <r>
    <d v="2018-12-03T00:00:00"/>
    <x v="0"/>
    <x v="0"/>
    <x v="11"/>
    <s v="VOL.138"/>
    <m/>
  </r>
  <r>
    <d v="2019-01-04T00:00:00"/>
    <x v="0"/>
    <x v="1"/>
    <x v="0"/>
    <s v="VOL.139"/>
    <m/>
  </r>
  <r>
    <d v="2019-02-01T00:00:00"/>
    <x v="0"/>
    <x v="1"/>
    <x v="1"/>
    <s v="VOL.139"/>
    <m/>
  </r>
  <r>
    <d v="2019-03-04T00:00:00"/>
    <x v="0"/>
    <x v="1"/>
    <x v="2"/>
    <s v="VOL.139"/>
    <m/>
  </r>
  <r>
    <d v="2019-04-08T00:00:00"/>
    <x v="0"/>
    <x v="1"/>
    <x v="3"/>
    <s v="VOL.139"/>
    <m/>
  </r>
  <r>
    <d v="2019-05-07T00:00:00"/>
    <x v="0"/>
    <x v="1"/>
    <x v="4"/>
    <s v="VOL.139"/>
    <m/>
  </r>
  <r>
    <d v="2019-06-04T00:00:00"/>
    <x v="0"/>
    <x v="1"/>
    <x v="5"/>
    <s v="VOL.139"/>
    <m/>
  </r>
  <r>
    <d v="2019-07-03T00:00:00"/>
    <x v="0"/>
    <x v="1"/>
    <x v="6"/>
    <s v="VOL.139"/>
    <m/>
  </r>
  <r>
    <d v="2019-08-02T00:00:00"/>
    <x v="0"/>
    <x v="1"/>
    <x v="7"/>
    <s v="VOL.139"/>
    <m/>
  </r>
  <r>
    <d v="2019-09-04T00:00:00"/>
    <x v="0"/>
    <x v="1"/>
    <x v="8"/>
    <s v="VOL.139"/>
    <m/>
  </r>
  <r>
    <d v="2019-09-30T00:00:00"/>
    <x v="0"/>
    <x v="1"/>
    <x v="9"/>
    <s v="VOL.139"/>
    <m/>
  </r>
  <r>
    <d v="2019-11-01T00:00:00"/>
    <x v="0"/>
    <x v="1"/>
    <x v="10"/>
    <s v="VOL.139"/>
    <m/>
  </r>
  <r>
    <d v="2019-12-04T00:00:00"/>
    <x v="0"/>
    <x v="1"/>
    <x v="11"/>
    <s v="VOL.139"/>
    <m/>
  </r>
  <r>
    <d v="2020-01-08T00:00:00"/>
    <x v="0"/>
    <x v="2"/>
    <x v="0"/>
    <s v="VOL.140"/>
    <m/>
  </r>
  <r>
    <d v="2020-02-07T00:00:00"/>
    <x v="0"/>
    <x v="2"/>
    <x v="1"/>
    <s v="VOL.140"/>
    <m/>
  </r>
  <r>
    <d v="2020-03-06T00:00:00"/>
    <x v="0"/>
    <x v="2"/>
    <x v="2"/>
    <s v="VOL.140"/>
    <m/>
  </r>
  <r>
    <d v="2020-04-08T00:00:00"/>
    <x v="0"/>
    <x v="2"/>
    <x v="3"/>
    <s v="VOL.140"/>
    <m/>
  </r>
  <r>
    <m/>
    <x v="0"/>
    <x v="2"/>
    <x v="4"/>
    <s v="VOL.140"/>
    <m/>
  </r>
  <r>
    <d v="2020-06-03T00:00:00"/>
    <x v="0"/>
    <x v="2"/>
    <x v="5"/>
    <s v="VOL.140"/>
    <m/>
  </r>
  <r>
    <d v="2020-07-03T00:00:00"/>
    <x v="0"/>
    <x v="2"/>
    <x v="6"/>
    <s v="VOL.140"/>
    <m/>
  </r>
  <r>
    <d v="2020-08-03T00:00:00"/>
    <x v="0"/>
    <x v="2"/>
    <x v="7"/>
    <s v="VOL.140"/>
    <m/>
  </r>
  <r>
    <d v="2020-09-01T00:00:00"/>
    <x v="0"/>
    <x v="2"/>
    <x v="8"/>
    <s v="VOL.140"/>
    <m/>
  </r>
  <r>
    <d v="2020-10-06T00:00:00"/>
    <x v="0"/>
    <x v="2"/>
    <x v="9"/>
    <s v="VOL.140"/>
    <m/>
  </r>
  <r>
    <d v="2020-11-05T00:00:00"/>
    <x v="0"/>
    <x v="2"/>
    <x v="10"/>
    <s v="VOL.140"/>
    <m/>
  </r>
  <r>
    <d v="2020-12-01T00:00:00"/>
    <x v="0"/>
    <x v="2"/>
    <x v="11"/>
    <s v="VOL.140"/>
    <m/>
  </r>
  <r>
    <d v="2021-01-06T00:00:00"/>
    <x v="0"/>
    <x v="3"/>
    <x v="0"/>
    <s v="VOL.141"/>
    <m/>
  </r>
  <r>
    <d v="2021-02-04T00:00:00"/>
    <x v="0"/>
    <x v="3"/>
    <x v="1"/>
    <s v="VOL.141"/>
    <m/>
  </r>
  <r>
    <d v="2021-03-07T00:00:00"/>
    <x v="0"/>
    <x v="3"/>
    <x v="2"/>
    <s v="VOL.141"/>
    <m/>
  </r>
  <r>
    <d v="2021-04-07T00:00:00"/>
    <x v="0"/>
    <x v="3"/>
    <x v="3"/>
    <s v="VOL.141"/>
    <m/>
  </r>
  <r>
    <d v="2021-05-06T00:00:00"/>
    <x v="0"/>
    <x v="3"/>
    <x v="4"/>
    <s v="VOL.141"/>
    <m/>
  </r>
  <r>
    <d v="2021-06-01T00:00:00"/>
    <x v="0"/>
    <x v="3"/>
    <x v="5"/>
    <s v="VOL.141"/>
    <m/>
  </r>
  <r>
    <d v="2021-07-05T00:00:00"/>
    <x v="0"/>
    <x v="3"/>
    <x v="6"/>
    <s v="VOL.141"/>
    <m/>
  </r>
  <r>
    <d v="2021-08-02T00:00:00"/>
    <x v="0"/>
    <x v="3"/>
    <x v="7"/>
    <s v="VOL.141"/>
    <m/>
  </r>
  <r>
    <d v="2021-09-02T00:00:00"/>
    <x v="0"/>
    <x v="3"/>
    <x v="8"/>
    <s v="VOL.141"/>
    <m/>
  </r>
  <r>
    <d v="2021-10-06T00:00:00"/>
    <x v="0"/>
    <x v="3"/>
    <x v="9"/>
    <s v="VOL.141"/>
    <m/>
  </r>
  <r>
    <d v="2021-11-02T00:00:00"/>
    <x v="0"/>
    <x v="3"/>
    <x v="10"/>
    <s v="VOL.141"/>
    <m/>
  </r>
  <r>
    <d v="2021-12-06T00:00:00"/>
    <x v="0"/>
    <x v="3"/>
    <x v="11"/>
    <s v="VOL.142"/>
    <m/>
  </r>
  <r>
    <d v="2022-01-04T00:00:00"/>
    <x v="0"/>
    <x v="4"/>
    <x v="0"/>
    <s v="VOL.142"/>
    <m/>
  </r>
  <r>
    <d v="2022-02-03T00:00:00"/>
    <x v="0"/>
    <x v="4"/>
    <x v="1"/>
    <s v="VOL.142"/>
    <m/>
  </r>
  <r>
    <d v="2022-03-07T00:00:00"/>
    <x v="0"/>
    <x v="4"/>
    <x v="2"/>
    <s v="VOL.142"/>
    <m/>
  </r>
  <r>
    <d v="2022-04-06T00:00:00"/>
    <x v="0"/>
    <x v="4"/>
    <x v="3"/>
    <s v="VOL.142"/>
    <m/>
  </r>
  <r>
    <d v="2022-05-09T00:00:00"/>
    <x v="0"/>
    <x v="4"/>
    <x v="4"/>
    <s v="VOL.142"/>
    <m/>
  </r>
  <r>
    <d v="2022-06-06T00:00:00"/>
    <x v="0"/>
    <x v="4"/>
    <x v="5"/>
    <s v="VOL.142"/>
    <m/>
  </r>
  <r>
    <d v="2022-07-06T00:00:00"/>
    <x v="0"/>
    <x v="4"/>
    <x v="6"/>
    <s v="VOL.142"/>
    <m/>
  </r>
  <r>
    <d v="2022-08-02T00:00:00"/>
    <x v="0"/>
    <x v="4"/>
    <x v="7"/>
    <s v="VOL.142"/>
    <m/>
  </r>
  <r>
    <d v="2022-09-05T00:00:00"/>
    <x v="0"/>
    <x v="4"/>
    <x v="8"/>
    <s v="VOL.142"/>
    <m/>
  </r>
  <r>
    <d v="2022-10-05T00:00:00"/>
    <x v="0"/>
    <x v="4"/>
    <x v="9"/>
    <s v="VOL.142"/>
    <m/>
  </r>
  <r>
    <d v="2022-11-07T00:00:00"/>
    <x v="0"/>
    <x v="4"/>
    <x v="10"/>
    <s v="VOL.142"/>
    <m/>
  </r>
  <r>
    <d v="2022-12-07T00:00:00"/>
    <x v="0"/>
    <x v="4"/>
    <x v="11"/>
    <s v="VOL.142"/>
    <m/>
  </r>
  <r>
    <d v="2023-01-04T00:00:00"/>
    <x v="0"/>
    <x v="5"/>
    <x v="0"/>
    <s v="VOL.143"/>
    <m/>
  </r>
  <r>
    <d v="2023-02-07T00:00:00"/>
    <x v="0"/>
    <x v="5"/>
    <x v="1"/>
    <s v="VOL.143"/>
    <m/>
  </r>
  <r>
    <d v="2023-03-08T00:00:00"/>
    <x v="0"/>
    <x v="5"/>
    <x v="2"/>
    <s v="VOL.143"/>
    <m/>
  </r>
  <r>
    <d v="2023-04-11T00:00:00"/>
    <x v="0"/>
    <x v="5"/>
    <x v="3"/>
    <s v="VOL.143"/>
    <m/>
  </r>
  <r>
    <d v="2023-05-08T00:00:00"/>
    <x v="0"/>
    <x v="5"/>
    <x v="4"/>
    <s v="VOL.143"/>
    <m/>
  </r>
  <r>
    <d v="2023-06-05T00:00:00"/>
    <x v="0"/>
    <x v="5"/>
    <x v="5"/>
    <s v="VOL.143"/>
    <m/>
  </r>
  <r>
    <d v="2023-07-04T00:00:00"/>
    <x v="0"/>
    <x v="5"/>
    <x v="6"/>
    <s v="VOL.143"/>
    <m/>
  </r>
  <r>
    <d v="2023-08-09T00:00:00"/>
    <x v="0"/>
    <x v="5"/>
    <x v="7"/>
    <s v="VOL.143"/>
    <m/>
  </r>
  <r>
    <d v="2023-09-06T00:00:00"/>
    <x v="0"/>
    <x v="5"/>
    <x v="8"/>
    <s v="VOL.143"/>
    <m/>
  </r>
  <r>
    <d v="2023-10-03T00:00:00"/>
    <x v="0"/>
    <x v="5"/>
    <x v="9"/>
    <s v="VOL.143"/>
    <m/>
  </r>
  <r>
    <d v="2023-11-06T00:00:00"/>
    <x v="0"/>
    <x v="5"/>
    <x v="10"/>
    <s v="VOL.143"/>
    <m/>
  </r>
  <r>
    <d v="2023-12-07T00:00:00"/>
    <x v="0"/>
    <x v="5"/>
    <x v="11"/>
    <s v="VOL.143"/>
    <m/>
  </r>
  <r>
    <d v="2024-01-04T00:00:00"/>
    <x v="0"/>
    <x v="6"/>
    <x v="0"/>
    <s v="VOL.144"/>
    <m/>
  </r>
  <r>
    <d v="2024-02-06T00:00:00"/>
    <x v="0"/>
    <x v="6"/>
    <x v="1"/>
    <s v="VOL.144"/>
    <m/>
  </r>
  <r>
    <d v="2024-03-06T00:00:00"/>
    <x v="0"/>
    <x v="6"/>
    <x v="2"/>
    <s v="VOL.144"/>
    <m/>
  </r>
  <r>
    <d v="2024-04-08T00:00:00"/>
    <x v="0"/>
    <x v="6"/>
    <x v="3"/>
    <s v="VOL.144"/>
    <m/>
  </r>
  <r>
    <m/>
    <x v="0"/>
    <x v="6"/>
    <x v="4"/>
    <s v="VOL.144"/>
    <m/>
  </r>
  <r>
    <m/>
    <x v="0"/>
    <x v="6"/>
    <x v="5"/>
    <s v="VOL.144"/>
    <m/>
  </r>
  <r>
    <m/>
    <x v="0"/>
    <x v="6"/>
    <x v="6"/>
    <s v="VOL.144"/>
    <m/>
  </r>
  <r>
    <m/>
    <x v="0"/>
    <x v="6"/>
    <x v="7"/>
    <s v="VOL.144"/>
    <m/>
  </r>
  <r>
    <m/>
    <x v="0"/>
    <x v="6"/>
    <x v="8"/>
    <s v="VOL.144"/>
    <m/>
  </r>
  <r>
    <m/>
    <x v="0"/>
    <x v="6"/>
    <x v="9"/>
    <s v="VOL.144"/>
    <m/>
  </r>
  <r>
    <m/>
    <x v="0"/>
    <x v="6"/>
    <x v="10"/>
    <s v="VOL.144"/>
    <m/>
  </r>
  <r>
    <m/>
    <x v="0"/>
    <x v="6"/>
    <x v="11"/>
    <s v="VOL.144"/>
    <m/>
  </r>
  <r>
    <d v="2018-01-09T00:00:00"/>
    <x v="1"/>
    <x v="0"/>
    <x v="0"/>
    <s v="VOL.138"/>
    <m/>
  </r>
  <r>
    <d v="2018-02-09T00:00:00"/>
    <x v="1"/>
    <x v="0"/>
    <x v="1"/>
    <s v="VOL.138"/>
    <m/>
  </r>
  <r>
    <d v="2018-03-08T00:00:00"/>
    <x v="1"/>
    <x v="0"/>
    <x v="2"/>
    <s v="VOL.138"/>
    <m/>
  </r>
  <r>
    <d v="2018-04-06T00:00:00"/>
    <x v="1"/>
    <x v="0"/>
    <x v="3"/>
    <s v="VOL.138"/>
    <m/>
  </r>
  <r>
    <d v="2018-05-07T00:00:00"/>
    <x v="1"/>
    <x v="0"/>
    <x v="4"/>
    <s v="VOL.138"/>
    <m/>
  </r>
  <r>
    <d v="2018-06-01T00:00:00"/>
    <x v="1"/>
    <x v="0"/>
    <x v="5"/>
    <s v="VOL.138"/>
    <m/>
  </r>
  <r>
    <d v="2018-07-04T00:00:00"/>
    <x v="1"/>
    <x v="0"/>
    <x v="6"/>
    <s v="VOL.138"/>
    <m/>
  </r>
  <r>
    <d v="2018-08-01T00:00:00"/>
    <x v="1"/>
    <x v="0"/>
    <x v="7"/>
    <s v="VOL.138"/>
    <m/>
  </r>
  <r>
    <d v="2018-09-05T00:00:00"/>
    <x v="1"/>
    <x v="0"/>
    <x v="8"/>
    <s v="VOL.138"/>
    <m/>
  </r>
  <r>
    <d v="2018-10-05T00:00:00"/>
    <x v="1"/>
    <x v="0"/>
    <x v="9"/>
    <s v="VOL.138"/>
    <m/>
  </r>
  <r>
    <d v="2018-11-02T00:00:00"/>
    <x v="1"/>
    <x v="0"/>
    <x v="10"/>
    <s v="VOL.138"/>
    <m/>
  </r>
  <r>
    <d v="2018-12-03T00:00:00"/>
    <x v="1"/>
    <x v="0"/>
    <x v="11"/>
    <s v="VOL.138"/>
    <m/>
  </r>
  <r>
    <d v="2019-01-07T00:00:00"/>
    <x v="1"/>
    <x v="1"/>
    <x v="0"/>
    <s v="VOL.139"/>
    <m/>
  </r>
  <r>
    <d v="2019-02-04T00:00:00"/>
    <x v="1"/>
    <x v="1"/>
    <x v="1"/>
    <s v="VOL.139"/>
    <m/>
  </r>
  <r>
    <d v="2019-03-04T00:00:00"/>
    <x v="1"/>
    <x v="1"/>
    <x v="2"/>
    <s v="VOL.139"/>
    <m/>
  </r>
  <r>
    <d v="2019-04-08T00:00:00"/>
    <x v="1"/>
    <x v="1"/>
    <x v="3"/>
    <s v="VOL.139"/>
    <m/>
  </r>
  <r>
    <d v="2019-05-07T00:00:00"/>
    <x v="1"/>
    <x v="1"/>
    <x v="4"/>
    <s v="VOL.139"/>
    <m/>
  </r>
  <r>
    <d v="2019-06-04T00:00:00"/>
    <x v="1"/>
    <x v="1"/>
    <x v="5"/>
    <s v="VOL.139"/>
    <m/>
  </r>
  <r>
    <d v="2019-07-02T00:00:00"/>
    <x v="1"/>
    <x v="1"/>
    <x v="6"/>
    <s v="VOL.139"/>
    <m/>
  </r>
  <r>
    <d v="2019-08-02T00:00:00"/>
    <x v="1"/>
    <x v="1"/>
    <x v="7"/>
    <s v="VOL.139"/>
    <m/>
  </r>
  <r>
    <d v="2019-09-04T00:00:00"/>
    <x v="1"/>
    <x v="1"/>
    <x v="8"/>
    <s v="VOL.139"/>
    <m/>
  </r>
  <r>
    <d v="2019-10-03T00:00:00"/>
    <x v="1"/>
    <x v="1"/>
    <x v="9"/>
    <s v="VOL.139"/>
    <m/>
  </r>
  <r>
    <d v="2019-11-08T00:00:00"/>
    <x v="1"/>
    <x v="1"/>
    <x v="10"/>
    <s v="VOL.139"/>
    <m/>
  </r>
  <r>
    <d v="2019-12-03T00:00:00"/>
    <x v="1"/>
    <x v="1"/>
    <x v="11"/>
    <s v="VOL.139"/>
    <m/>
  </r>
  <r>
    <d v="2020-01-08T00:00:00"/>
    <x v="1"/>
    <x v="2"/>
    <x v="0"/>
    <s v="VOL.140"/>
    <m/>
  </r>
  <r>
    <d v="2020-02-07T00:00:00"/>
    <x v="1"/>
    <x v="2"/>
    <x v="1"/>
    <s v="VOL.140"/>
    <m/>
  </r>
  <r>
    <d v="2020-03-06T00:00:00"/>
    <x v="1"/>
    <x v="2"/>
    <x v="2"/>
    <s v="VOL.140"/>
    <m/>
  </r>
  <r>
    <d v="2020-04-08T00:00:00"/>
    <x v="1"/>
    <x v="2"/>
    <x v="3"/>
    <s v="VOL.140"/>
    <m/>
  </r>
  <r>
    <d v="2020-05-14T00:00:00"/>
    <x v="1"/>
    <x v="2"/>
    <x v="4"/>
    <s v="VOL.140"/>
    <m/>
  </r>
  <r>
    <d v="2020-06-05T00:00:00"/>
    <x v="1"/>
    <x v="2"/>
    <x v="5"/>
    <s v="VOL.140"/>
    <m/>
  </r>
  <r>
    <d v="2020-07-03T00:00:00"/>
    <x v="1"/>
    <x v="2"/>
    <x v="6"/>
    <s v="VOL.140"/>
    <m/>
  </r>
  <r>
    <d v="2020-08-03T00:00:00"/>
    <x v="1"/>
    <x v="2"/>
    <x v="7"/>
    <s v="VOL.140"/>
    <m/>
  </r>
  <r>
    <d v="2020-09-04T00:00:00"/>
    <x v="1"/>
    <x v="2"/>
    <x v="8"/>
    <s v="VOL.140"/>
    <m/>
  </r>
  <r>
    <d v="2020-10-02T00:00:00"/>
    <x v="1"/>
    <x v="2"/>
    <x v="9"/>
    <s v="VOL.140"/>
    <m/>
  </r>
  <r>
    <d v="2020-11-05T00:00:00"/>
    <x v="1"/>
    <x v="2"/>
    <x v="10"/>
    <s v="VOL.140"/>
    <m/>
  </r>
  <r>
    <d v="2020-12-04T00:00:00"/>
    <x v="1"/>
    <x v="2"/>
    <x v="11"/>
    <s v="VOL.140"/>
    <m/>
  </r>
  <r>
    <d v="2021-01-12T00:00:00"/>
    <x v="1"/>
    <x v="3"/>
    <x v="0"/>
    <s v="VOL.141"/>
    <m/>
  </r>
  <r>
    <d v="2021-02-04T00:00:00"/>
    <x v="1"/>
    <x v="3"/>
    <x v="1"/>
    <s v="VOL.141"/>
    <m/>
  </r>
  <r>
    <d v="2021-03-04T00:00:00"/>
    <x v="1"/>
    <x v="3"/>
    <x v="2"/>
    <s v="VOL.141"/>
    <m/>
  </r>
  <r>
    <d v="2021-04-07T00:00:00"/>
    <x v="1"/>
    <x v="3"/>
    <x v="3"/>
    <s v="VOL.141"/>
    <m/>
  </r>
  <r>
    <d v="2021-05-11T00:00:00"/>
    <x v="1"/>
    <x v="3"/>
    <x v="4"/>
    <s v="VOL.141"/>
    <m/>
  </r>
  <r>
    <d v="2021-06-02T00:00:00"/>
    <x v="1"/>
    <x v="3"/>
    <x v="5"/>
    <s v="VOL.141"/>
    <m/>
  </r>
  <r>
    <d v="2021-07-05T00:00:00"/>
    <x v="1"/>
    <x v="3"/>
    <x v="6"/>
    <s v="VOL.141"/>
    <m/>
  </r>
  <r>
    <d v="2021-08-02T00:00:00"/>
    <x v="1"/>
    <x v="3"/>
    <x v="7"/>
    <s v="VOL.141"/>
    <m/>
  </r>
  <r>
    <d v="2021-09-01T00:00:00"/>
    <x v="1"/>
    <x v="3"/>
    <x v="8"/>
    <s v="VOL.141"/>
    <m/>
  </r>
  <r>
    <d v="2021-10-06T00:00:00"/>
    <x v="1"/>
    <x v="3"/>
    <x v="9"/>
    <s v="VOL.141"/>
    <m/>
  </r>
  <r>
    <d v="2021-11-01T00:00:00"/>
    <x v="1"/>
    <x v="3"/>
    <x v="10"/>
    <s v="VOL.141"/>
    <m/>
  </r>
  <r>
    <d v="2021-12-01T00:00:00"/>
    <x v="1"/>
    <x v="3"/>
    <x v="11"/>
    <s v="VOL.141"/>
    <m/>
  </r>
  <r>
    <d v="2022-01-11T00:00:00"/>
    <x v="1"/>
    <x v="4"/>
    <x v="0"/>
    <s v="VOL.142"/>
    <m/>
  </r>
  <r>
    <d v="2022-02-07T00:00:00"/>
    <x v="1"/>
    <x v="4"/>
    <x v="1"/>
    <s v="VOL.142"/>
    <m/>
  </r>
  <r>
    <d v="2022-03-07T00:00:00"/>
    <x v="1"/>
    <x v="4"/>
    <x v="2"/>
    <s v="VOL.142"/>
    <m/>
  </r>
  <r>
    <d v="2022-04-05T00:00:00"/>
    <x v="1"/>
    <x v="4"/>
    <x v="3"/>
    <s v="VOL.142"/>
    <m/>
  </r>
  <r>
    <d v="2022-05-09T00:00:00"/>
    <x v="1"/>
    <x v="4"/>
    <x v="4"/>
    <s v="VOL.142"/>
    <m/>
  </r>
  <r>
    <d v="2022-06-06T00:00:00"/>
    <x v="1"/>
    <x v="4"/>
    <x v="5"/>
    <s v="VOL.142"/>
    <m/>
  </r>
  <r>
    <d v="2022-07-05T00:00:00"/>
    <x v="1"/>
    <x v="4"/>
    <x v="6"/>
    <s v="VOL.142"/>
    <m/>
  </r>
  <r>
    <d v="2022-08-01T00:00:00"/>
    <x v="1"/>
    <x v="4"/>
    <x v="7"/>
    <s v="VOL.142"/>
    <m/>
  </r>
  <r>
    <d v="2022-09-05T00:00:00"/>
    <x v="1"/>
    <x v="4"/>
    <x v="8"/>
    <s v="VOL.142"/>
    <m/>
  </r>
  <r>
    <d v="2022-10-04T00:00:00"/>
    <x v="1"/>
    <x v="4"/>
    <x v="9"/>
    <s v="VOL.142"/>
    <m/>
  </r>
  <r>
    <d v="2022-11-02T00:00:00"/>
    <x v="1"/>
    <x v="4"/>
    <x v="10"/>
    <s v="VOL.142"/>
    <m/>
  </r>
  <r>
    <d v="2022-12-02T00:00:00"/>
    <x v="1"/>
    <x v="4"/>
    <x v="11"/>
    <s v="VOL.142"/>
    <m/>
  </r>
  <r>
    <d v="2023-01-11T00:00:00"/>
    <x v="1"/>
    <x v="5"/>
    <x v="0"/>
    <s v="VOL.143"/>
    <m/>
  </r>
  <r>
    <d v="2023-02-03T00:00:00"/>
    <x v="1"/>
    <x v="5"/>
    <x v="1"/>
    <s v="VOL.143"/>
    <m/>
  </r>
  <r>
    <d v="2023-03-06T00:00:00"/>
    <x v="1"/>
    <x v="5"/>
    <x v="2"/>
    <s v="VOL.143"/>
    <m/>
  </r>
  <r>
    <d v="2023-04-11T00:00:00"/>
    <x v="1"/>
    <x v="5"/>
    <x v="3"/>
    <s v="VOL.143"/>
    <m/>
  </r>
  <r>
    <d v="2023-05-10T00:00:00"/>
    <x v="1"/>
    <x v="5"/>
    <x v="4"/>
    <s v="VOL.143"/>
    <m/>
  </r>
  <r>
    <d v="2023-06-05T00:00:00"/>
    <x v="1"/>
    <x v="5"/>
    <x v="5"/>
    <s v="VOL.143"/>
    <m/>
  </r>
  <r>
    <d v="2023-07-04T00:00:00"/>
    <x v="1"/>
    <x v="5"/>
    <x v="6"/>
    <s v="VOL.143"/>
    <m/>
  </r>
  <r>
    <d v="2023-08-07T00:00:00"/>
    <x v="1"/>
    <x v="5"/>
    <x v="7"/>
    <s v="VOL.143"/>
    <m/>
  </r>
  <r>
    <d v="2023-09-06T00:00:00"/>
    <x v="1"/>
    <x v="5"/>
    <x v="8"/>
    <s v="VOL.143"/>
    <m/>
  </r>
  <r>
    <d v="2023-10-11T00:00:00"/>
    <x v="1"/>
    <x v="5"/>
    <x v="9"/>
    <s v="VOL.143"/>
    <m/>
  </r>
  <r>
    <d v="2023-11-02T00:00:00"/>
    <x v="1"/>
    <x v="5"/>
    <x v="10"/>
    <s v="VOL.143"/>
    <m/>
  </r>
  <r>
    <d v="2023-12-05T00:00:00"/>
    <x v="1"/>
    <x v="5"/>
    <x v="11"/>
    <s v="VOL.143"/>
    <m/>
  </r>
  <r>
    <d v="2024-01-17T00:00:00"/>
    <x v="1"/>
    <x v="6"/>
    <x v="0"/>
    <s v="VOL.144"/>
    <m/>
  </r>
  <r>
    <d v="2024-02-06T00:00:00"/>
    <x v="1"/>
    <x v="6"/>
    <x v="1"/>
    <s v="VOL.144"/>
    <m/>
  </r>
  <r>
    <d v="2024-03-06T00:00:00"/>
    <x v="1"/>
    <x v="6"/>
    <x v="2"/>
    <s v="VOL.144"/>
    <m/>
  </r>
  <r>
    <d v="2024-04-03T00:00:00"/>
    <x v="1"/>
    <x v="6"/>
    <x v="3"/>
    <s v="VOL.144"/>
    <m/>
  </r>
  <r>
    <m/>
    <x v="1"/>
    <x v="6"/>
    <x v="4"/>
    <s v="VOL.144"/>
    <m/>
  </r>
  <r>
    <m/>
    <x v="1"/>
    <x v="6"/>
    <x v="5"/>
    <s v="VOL.144"/>
    <m/>
  </r>
  <r>
    <m/>
    <x v="1"/>
    <x v="6"/>
    <x v="6"/>
    <s v="VOL.144"/>
    <m/>
  </r>
  <r>
    <m/>
    <x v="1"/>
    <x v="6"/>
    <x v="7"/>
    <s v="VOL.144"/>
    <m/>
  </r>
  <r>
    <m/>
    <x v="1"/>
    <x v="6"/>
    <x v="8"/>
    <s v="VOL.144"/>
    <m/>
  </r>
  <r>
    <m/>
    <x v="1"/>
    <x v="6"/>
    <x v="9"/>
    <s v="VOL.144"/>
    <m/>
  </r>
  <r>
    <m/>
    <x v="1"/>
    <x v="6"/>
    <x v="10"/>
    <s v="VOL.144"/>
    <m/>
  </r>
  <r>
    <m/>
    <x v="1"/>
    <x v="6"/>
    <x v="11"/>
    <s v="VOL.144"/>
    <m/>
  </r>
  <r>
    <d v="2018-02-09T00:00:00"/>
    <x v="2"/>
    <x v="0"/>
    <x v="0"/>
    <s v="VOL.40"/>
    <s v="no.1"/>
  </r>
  <r>
    <m/>
    <x v="2"/>
    <x v="0"/>
    <x v="1"/>
    <s v="VOL.40"/>
    <m/>
  </r>
  <r>
    <d v="2018-04-09T00:00:00"/>
    <x v="2"/>
    <x v="0"/>
    <x v="2"/>
    <s v="VOL.40"/>
    <s v="no.2"/>
  </r>
  <r>
    <m/>
    <x v="2"/>
    <x v="0"/>
    <x v="3"/>
    <s v="VOL.40"/>
    <m/>
  </r>
  <r>
    <d v="2018-06-06T00:00:00"/>
    <x v="2"/>
    <x v="0"/>
    <x v="4"/>
    <s v="VOL.40"/>
    <s v="no.3"/>
  </r>
  <r>
    <m/>
    <x v="2"/>
    <x v="0"/>
    <x v="5"/>
    <s v="VOL.40"/>
    <m/>
  </r>
  <r>
    <d v="2018-08-08T00:00:00"/>
    <x v="2"/>
    <x v="0"/>
    <x v="6"/>
    <s v="VOL.40"/>
    <s v="no.4"/>
  </r>
  <r>
    <m/>
    <x v="2"/>
    <x v="0"/>
    <x v="7"/>
    <s v="VOL.40"/>
    <m/>
  </r>
  <r>
    <d v="2018-10-12T00:00:00"/>
    <x v="2"/>
    <x v="0"/>
    <x v="8"/>
    <s v="VOL.40"/>
    <s v="no.5"/>
  </r>
  <r>
    <m/>
    <x v="2"/>
    <x v="0"/>
    <x v="9"/>
    <s v="VOL.40"/>
    <m/>
  </r>
  <r>
    <d v="2018-12-12T00:00:00"/>
    <x v="2"/>
    <x v="0"/>
    <x v="10"/>
    <s v="VOL.40"/>
    <s v="no.6"/>
  </r>
  <r>
    <m/>
    <x v="2"/>
    <x v="0"/>
    <x v="11"/>
    <s v="VOL.40"/>
    <m/>
  </r>
  <r>
    <d v="2019-02-04T00:00:00"/>
    <x v="2"/>
    <x v="1"/>
    <x v="0"/>
    <s v="VOL.41"/>
    <s v="no.1"/>
  </r>
  <r>
    <m/>
    <x v="2"/>
    <x v="1"/>
    <x v="1"/>
    <s v="VOL.41"/>
    <m/>
  </r>
  <r>
    <d v="2019-04-08T00:00:00"/>
    <x v="2"/>
    <x v="1"/>
    <x v="2"/>
    <s v="VOL.41"/>
    <s v="no.2"/>
  </r>
  <r>
    <m/>
    <x v="2"/>
    <x v="1"/>
    <x v="3"/>
    <s v="VOL.41"/>
    <m/>
  </r>
  <r>
    <d v="2019-06-25T00:00:00"/>
    <x v="2"/>
    <x v="1"/>
    <x v="4"/>
    <s v="VOL.41"/>
    <s v="no.3"/>
  </r>
  <r>
    <m/>
    <x v="2"/>
    <x v="1"/>
    <x v="5"/>
    <s v="VOL.41"/>
    <m/>
  </r>
  <r>
    <d v="2019-07-30T00:00:00"/>
    <x v="2"/>
    <x v="1"/>
    <x v="6"/>
    <s v="VOL.41"/>
    <s v="no.4"/>
  </r>
  <r>
    <m/>
    <x v="2"/>
    <x v="1"/>
    <x v="7"/>
    <s v="VOL.41"/>
    <m/>
  </r>
  <r>
    <d v="2019-09-30T00:00:00"/>
    <x v="2"/>
    <x v="1"/>
    <x v="8"/>
    <s v="VOL.41"/>
    <s v="no.5"/>
  </r>
  <r>
    <m/>
    <x v="2"/>
    <x v="1"/>
    <x v="9"/>
    <s v="VOL.41"/>
    <m/>
  </r>
  <r>
    <d v="2019-12-04T00:00:00"/>
    <x v="2"/>
    <x v="1"/>
    <x v="10"/>
    <s v="VOL.41"/>
    <s v="no.6"/>
  </r>
  <r>
    <m/>
    <x v="2"/>
    <x v="1"/>
    <x v="11"/>
    <s v="VOL.41"/>
    <m/>
  </r>
  <r>
    <d v="2020-02-07T00:00:00"/>
    <x v="2"/>
    <x v="2"/>
    <x v="0"/>
    <s v="VOL.42"/>
    <s v="no.1"/>
  </r>
  <r>
    <m/>
    <x v="2"/>
    <x v="2"/>
    <x v="1"/>
    <s v="VOL.42"/>
    <m/>
  </r>
  <r>
    <d v="2020-03-31T00:00:00"/>
    <x v="2"/>
    <x v="2"/>
    <x v="2"/>
    <s v="VOL.42"/>
    <s v="no.2"/>
  </r>
  <r>
    <m/>
    <x v="2"/>
    <x v="2"/>
    <x v="3"/>
    <s v="VOL.42"/>
    <m/>
  </r>
  <r>
    <d v="2020-06-10T00:00:00"/>
    <x v="2"/>
    <x v="2"/>
    <x v="4"/>
    <s v="VOL.42"/>
    <s v="no.3"/>
  </r>
  <r>
    <m/>
    <x v="2"/>
    <x v="2"/>
    <x v="5"/>
    <s v="VOL.42"/>
    <m/>
  </r>
  <r>
    <d v="2020-08-03T00:00:00"/>
    <x v="2"/>
    <x v="2"/>
    <x v="6"/>
    <s v="VOL.42"/>
    <s v="no.4"/>
  </r>
  <r>
    <m/>
    <x v="2"/>
    <x v="2"/>
    <x v="7"/>
    <s v="VOL.42"/>
    <m/>
  </r>
  <r>
    <d v="2020-09-30T00:00:00"/>
    <x v="2"/>
    <x v="2"/>
    <x v="8"/>
    <s v="VOL.42"/>
    <s v="no.5"/>
  </r>
  <r>
    <m/>
    <x v="2"/>
    <x v="2"/>
    <x v="9"/>
    <s v="VOL.42"/>
    <m/>
  </r>
  <r>
    <d v="2020-12-01T00:00:00"/>
    <x v="2"/>
    <x v="2"/>
    <x v="10"/>
    <s v="VOL.42"/>
    <s v="no.6"/>
  </r>
  <r>
    <m/>
    <x v="2"/>
    <x v="2"/>
    <x v="11"/>
    <s v="VOL.42"/>
    <m/>
  </r>
  <r>
    <d v="2021-02-04T00:00:00"/>
    <x v="2"/>
    <x v="3"/>
    <x v="0"/>
    <s v="VOL.43"/>
    <s v="no.1"/>
  </r>
  <r>
    <m/>
    <x v="2"/>
    <x v="3"/>
    <x v="1"/>
    <s v="VOL.43"/>
    <m/>
  </r>
  <r>
    <d v="2021-04-01T00:00:00"/>
    <x v="2"/>
    <x v="3"/>
    <x v="2"/>
    <s v="VOL.43"/>
    <s v="no.2"/>
  </r>
  <r>
    <m/>
    <x v="2"/>
    <x v="3"/>
    <x v="3"/>
    <s v="VOL.43"/>
    <m/>
  </r>
  <r>
    <d v="2021-06-02T00:00:00"/>
    <x v="2"/>
    <x v="3"/>
    <x v="4"/>
    <s v="VOL.43"/>
    <s v="no.3"/>
  </r>
  <r>
    <m/>
    <x v="2"/>
    <x v="3"/>
    <x v="5"/>
    <s v="VOL.43"/>
    <m/>
  </r>
  <r>
    <d v="2021-08-03T00:00:00"/>
    <x v="2"/>
    <x v="3"/>
    <x v="6"/>
    <s v="VOL.43"/>
    <s v="no.4"/>
  </r>
  <r>
    <m/>
    <x v="2"/>
    <x v="3"/>
    <x v="7"/>
    <s v="VOL.43"/>
    <m/>
  </r>
  <r>
    <d v="2021-10-06T00:00:00"/>
    <x v="2"/>
    <x v="3"/>
    <x v="8"/>
    <s v="VOL.43"/>
    <s v="no.5"/>
  </r>
  <r>
    <m/>
    <x v="2"/>
    <x v="3"/>
    <x v="9"/>
    <s v="VOL.43"/>
    <m/>
  </r>
  <r>
    <d v="2021-11-25T00:00:00"/>
    <x v="2"/>
    <x v="3"/>
    <x v="10"/>
    <s v="VOL.43"/>
    <s v="no.6"/>
  </r>
  <r>
    <m/>
    <x v="2"/>
    <x v="3"/>
    <x v="11"/>
    <s v="VOL.43"/>
    <m/>
  </r>
  <r>
    <d v="2022-02-02T00:00:00"/>
    <x v="2"/>
    <x v="4"/>
    <x v="0"/>
    <s v="VOL.44"/>
    <s v="no.1"/>
  </r>
  <r>
    <m/>
    <x v="2"/>
    <x v="4"/>
    <x v="1"/>
    <s v="VOL.44"/>
    <m/>
  </r>
  <r>
    <d v="2022-04-01T00:00:00"/>
    <x v="2"/>
    <x v="4"/>
    <x v="2"/>
    <s v="VOL.44"/>
    <s v="no.2"/>
  </r>
  <r>
    <m/>
    <x v="2"/>
    <x v="4"/>
    <x v="3"/>
    <s v="VOL.44"/>
    <m/>
  </r>
  <r>
    <d v="2022-06-08T00:00:00"/>
    <x v="2"/>
    <x v="4"/>
    <x v="4"/>
    <s v="VOL.44"/>
    <s v="no.3"/>
  </r>
  <r>
    <m/>
    <x v="2"/>
    <x v="4"/>
    <x v="5"/>
    <s v="VOL.44"/>
    <m/>
  </r>
  <r>
    <d v="2022-08-01T00:00:00"/>
    <x v="2"/>
    <x v="4"/>
    <x v="6"/>
    <s v="VOL.44"/>
    <s v="no.4"/>
  </r>
  <r>
    <m/>
    <x v="2"/>
    <x v="4"/>
    <x v="7"/>
    <s v="VOL.44"/>
    <m/>
  </r>
  <r>
    <d v="2022-10-06T00:00:00"/>
    <x v="2"/>
    <x v="4"/>
    <x v="8"/>
    <s v="VOL.44"/>
    <s v="no.5"/>
  </r>
  <r>
    <m/>
    <x v="2"/>
    <x v="4"/>
    <x v="9"/>
    <s v="VOL.44"/>
    <m/>
  </r>
  <r>
    <d v="2022-12-19T00:00:00"/>
    <x v="2"/>
    <x v="4"/>
    <x v="10"/>
    <s v="VOL.44"/>
    <s v="no.6"/>
  </r>
  <r>
    <m/>
    <x v="2"/>
    <x v="4"/>
    <x v="11"/>
    <s v="VOL.44"/>
    <m/>
  </r>
  <r>
    <d v="2023-02-09T00:00:00"/>
    <x v="2"/>
    <x v="5"/>
    <x v="0"/>
    <s v="VOL.45"/>
    <s v="no.1"/>
  </r>
  <r>
    <m/>
    <x v="2"/>
    <x v="5"/>
    <x v="1"/>
    <s v="VOL.45"/>
    <m/>
  </r>
  <r>
    <d v="2023-04-11T00:00:00"/>
    <x v="2"/>
    <x v="5"/>
    <x v="2"/>
    <s v="VOL.45"/>
    <s v="no.2"/>
  </r>
  <r>
    <m/>
    <x v="2"/>
    <x v="5"/>
    <x v="3"/>
    <s v="VOL.45"/>
    <m/>
  </r>
  <r>
    <d v="2023-06-29T00:00:00"/>
    <x v="2"/>
    <x v="5"/>
    <x v="4"/>
    <s v="VOL.45"/>
    <s v="no.3"/>
  </r>
  <r>
    <m/>
    <x v="2"/>
    <x v="5"/>
    <x v="5"/>
    <s v="VOL.45"/>
    <m/>
  </r>
  <r>
    <d v="2023-08-09T00:00:00"/>
    <x v="2"/>
    <x v="5"/>
    <x v="6"/>
    <s v="VOL.45"/>
    <s v="no.4"/>
  </r>
  <r>
    <m/>
    <x v="2"/>
    <x v="5"/>
    <x v="7"/>
    <s v="VOL.45"/>
    <m/>
  </r>
  <r>
    <d v="2023-10-13T00:00:00"/>
    <x v="2"/>
    <x v="5"/>
    <x v="8"/>
    <s v="VOL.45"/>
    <s v="no.5"/>
  </r>
  <r>
    <m/>
    <x v="2"/>
    <x v="5"/>
    <x v="9"/>
    <s v="VOL.45"/>
    <m/>
  </r>
  <r>
    <d v="2023-12-07T00:00:00"/>
    <x v="2"/>
    <x v="5"/>
    <x v="10"/>
    <s v="VOL.45"/>
    <s v="no.6"/>
  </r>
  <r>
    <m/>
    <x v="2"/>
    <x v="5"/>
    <x v="11"/>
    <s v="VOL.45"/>
    <m/>
  </r>
  <r>
    <d v="2024-02-06T00:00:00"/>
    <x v="2"/>
    <x v="6"/>
    <x v="0"/>
    <s v="VOL.46"/>
    <s v="no.1"/>
  </r>
  <r>
    <m/>
    <x v="2"/>
    <x v="6"/>
    <x v="1"/>
    <s v="VOL.46"/>
    <m/>
  </r>
  <r>
    <d v="2024-03-29T00:00:00"/>
    <x v="2"/>
    <x v="6"/>
    <x v="2"/>
    <s v="VOL.46"/>
    <s v="no.2"/>
  </r>
  <r>
    <m/>
    <x v="2"/>
    <x v="6"/>
    <x v="3"/>
    <s v="VOL.46"/>
    <m/>
  </r>
  <r>
    <m/>
    <x v="2"/>
    <x v="6"/>
    <x v="4"/>
    <s v="VOL.46"/>
    <s v="no.3"/>
  </r>
  <r>
    <m/>
    <x v="2"/>
    <x v="6"/>
    <x v="5"/>
    <s v="VOL.46"/>
    <m/>
  </r>
  <r>
    <m/>
    <x v="2"/>
    <x v="6"/>
    <x v="6"/>
    <s v="VOL.46"/>
    <s v="no.4"/>
  </r>
  <r>
    <m/>
    <x v="2"/>
    <x v="6"/>
    <x v="7"/>
    <s v="VOL.46"/>
    <m/>
  </r>
  <r>
    <m/>
    <x v="2"/>
    <x v="6"/>
    <x v="8"/>
    <s v="VOL.46"/>
    <s v="no.5"/>
  </r>
  <r>
    <m/>
    <x v="2"/>
    <x v="6"/>
    <x v="9"/>
    <s v="VOL.46"/>
    <m/>
  </r>
  <r>
    <m/>
    <x v="2"/>
    <x v="6"/>
    <x v="10"/>
    <s v="VOL.46"/>
    <s v="no.6"/>
  </r>
  <r>
    <m/>
    <x v="2"/>
    <x v="6"/>
    <x v="11"/>
    <s v="VOL.46"/>
    <m/>
  </r>
  <r>
    <d v="2022-09-28T00:00:00"/>
    <x v="3"/>
    <x v="0"/>
    <x v="0"/>
    <s v="VOL.61"/>
    <s v="個人よりご寄贈"/>
  </r>
  <r>
    <d v="2022-09-28T00:00:00"/>
    <x v="3"/>
    <x v="0"/>
    <x v="1"/>
    <s v="VOL.61"/>
    <s v="個人よりご寄贈"/>
  </r>
  <r>
    <d v="2020-11-18T00:00:00"/>
    <x v="3"/>
    <x v="0"/>
    <x v="2"/>
    <s v="VOL.61"/>
    <m/>
  </r>
  <r>
    <d v="2020-11-18T00:00:00"/>
    <x v="3"/>
    <x v="0"/>
    <x v="3"/>
    <s v="VOL.61"/>
    <m/>
  </r>
  <r>
    <d v="2020-11-18T00:00:00"/>
    <x v="3"/>
    <x v="0"/>
    <x v="4"/>
    <s v="VOL.61"/>
    <m/>
  </r>
  <r>
    <d v="2020-11-18T00:00:00"/>
    <x v="3"/>
    <x v="0"/>
    <x v="5"/>
    <s v="VOL.61"/>
    <m/>
  </r>
  <r>
    <d v="2018-07-11T00:00:00"/>
    <x v="3"/>
    <x v="0"/>
    <x v="6"/>
    <s v="VOL.61"/>
    <m/>
  </r>
  <r>
    <d v="2018-10-10T00:00:00"/>
    <x v="3"/>
    <x v="0"/>
    <x v="7"/>
    <s v="VOL.61"/>
    <m/>
  </r>
  <r>
    <d v="2018-10-10T00:00:00"/>
    <x v="3"/>
    <x v="0"/>
    <x v="8"/>
    <s v="VOL.61"/>
    <m/>
  </r>
  <r>
    <d v="2018-10-10T00:00:00"/>
    <x v="3"/>
    <x v="0"/>
    <x v="9"/>
    <s v="VOL.61"/>
    <m/>
  </r>
  <r>
    <d v="2018-11-06T00:00:00"/>
    <x v="3"/>
    <x v="0"/>
    <x v="10"/>
    <s v="VOL.61"/>
    <m/>
  </r>
  <r>
    <d v="2018-12-01T00:00:00"/>
    <x v="3"/>
    <x v="0"/>
    <x v="11"/>
    <s v="VOL.61"/>
    <m/>
  </r>
  <r>
    <d v="2019-01-15T00:00:00"/>
    <x v="3"/>
    <x v="1"/>
    <x v="0"/>
    <s v="VOL.62"/>
    <m/>
  </r>
  <r>
    <d v="2019-02-06T00:00:00"/>
    <x v="3"/>
    <x v="1"/>
    <x v="1"/>
    <s v="VOL.62"/>
    <m/>
  </r>
  <r>
    <d v="2019-03-07T00:00:00"/>
    <x v="3"/>
    <x v="1"/>
    <x v="2"/>
    <s v="VOL.62"/>
    <m/>
  </r>
  <r>
    <d v="2020-11-18T00:00:00"/>
    <x v="3"/>
    <x v="1"/>
    <x v="3"/>
    <s v="VOL.62"/>
    <m/>
  </r>
  <r>
    <d v="2020-11-18T00:00:00"/>
    <x v="3"/>
    <x v="1"/>
    <x v="4"/>
    <s v="VOL.62"/>
    <m/>
  </r>
  <r>
    <d v="2020-11-18T00:00:00"/>
    <x v="3"/>
    <x v="1"/>
    <x v="5"/>
    <s v="VOL.62"/>
    <m/>
  </r>
  <r>
    <d v="2020-12-23T00:00:00"/>
    <x v="3"/>
    <x v="1"/>
    <x v="6"/>
    <s v="VOL.62"/>
    <m/>
  </r>
  <r>
    <d v="2020-12-23T00:00:00"/>
    <x v="3"/>
    <x v="1"/>
    <x v="7"/>
    <s v="VOL.62"/>
    <m/>
  </r>
  <r>
    <d v="2020-12-23T00:00:00"/>
    <x v="3"/>
    <x v="1"/>
    <x v="8"/>
    <s v="VOL.62"/>
    <m/>
  </r>
  <r>
    <d v="2020-12-23T00:00:00"/>
    <x v="3"/>
    <x v="1"/>
    <x v="9"/>
    <s v="VOL.62"/>
    <m/>
  </r>
  <r>
    <d v="2020-11-11T00:00:00"/>
    <x v="3"/>
    <x v="1"/>
    <x v="10"/>
    <s v="VOL.62"/>
    <m/>
  </r>
  <r>
    <d v="2020-11-11T00:00:00"/>
    <x v="3"/>
    <x v="1"/>
    <x v="11"/>
    <s v="VOL.62"/>
    <m/>
  </r>
  <r>
    <d v="2020-11-11T00:00:00"/>
    <x v="3"/>
    <x v="2"/>
    <x v="0"/>
    <s v="VOL.63"/>
    <m/>
  </r>
  <r>
    <d v="2020-11-11T00:00:00"/>
    <x v="3"/>
    <x v="2"/>
    <x v="1"/>
    <s v="VOL.63"/>
    <m/>
  </r>
  <r>
    <d v="2020-11-11T00:00:00"/>
    <x v="3"/>
    <x v="2"/>
    <x v="2"/>
    <s v="VOL.63"/>
    <m/>
  </r>
  <r>
    <d v="2020-04-15T00:00:00"/>
    <x v="3"/>
    <x v="2"/>
    <x v="3"/>
    <s v="VOL.63"/>
    <m/>
  </r>
  <r>
    <d v="2020-11-11T00:00:00"/>
    <x v="3"/>
    <x v="2"/>
    <x v="4"/>
    <s v="VOL.63"/>
    <m/>
  </r>
  <r>
    <d v="2020-11-11T00:00:00"/>
    <x v="3"/>
    <x v="2"/>
    <x v="5"/>
    <s v="VOL.63"/>
    <m/>
  </r>
  <r>
    <d v="2020-11-11T00:00:00"/>
    <x v="3"/>
    <x v="2"/>
    <x v="6"/>
    <s v="VOL.63"/>
    <m/>
  </r>
  <r>
    <d v="2020-12-11T00:00:00"/>
    <x v="3"/>
    <x v="2"/>
    <x v="7"/>
    <s v="VOL.63"/>
    <m/>
  </r>
  <r>
    <d v="2020-12-23T00:00:00"/>
    <x v="3"/>
    <x v="2"/>
    <x v="8"/>
    <s v="VOL.63"/>
    <m/>
  </r>
  <r>
    <d v="2020-12-11T00:00:00"/>
    <x v="3"/>
    <x v="2"/>
    <x v="9"/>
    <s v="VOL.63"/>
    <m/>
  </r>
  <r>
    <d v="2020-12-23T00:00:00"/>
    <x v="3"/>
    <x v="2"/>
    <x v="10"/>
    <s v="VOL.63"/>
    <m/>
  </r>
  <r>
    <d v="2020-12-23T00:00:00"/>
    <x v="3"/>
    <x v="2"/>
    <x v="11"/>
    <s v="VOL.63"/>
    <m/>
  </r>
  <r>
    <d v="2022-09-28T00:00:00"/>
    <x v="3"/>
    <x v="3"/>
    <x v="0"/>
    <s v="VOL.64"/>
    <s v="個人よりご寄贈"/>
  </r>
  <r>
    <d v="2022-05-18T00:00:00"/>
    <x v="3"/>
    <x v="3"/>
    <x v="1"/>
    <s v="VOL.64"/>
    <m/>
  </r>
  <r>
    <d v="2022-09-28T00:00:00"/>
    <x v="3"/>
    <x v="3"/>
    <x v="2"/>
    <s v="VOL.64"/>
    <s v="個人よりご寄贈"/>
  </r>
  <r>
    <m/>
    <x v="3"/>
    <x v="3"/>
    <x v="3"/>
    <s v="VOL.64"/>
    <m/>
  </r>
  <r>
    <d v="2022-09-28T00:00:00"/>
    <x v="3"/>
    <x v="3"/>
    <x v="4"/>
    <s v="VOL.64"/>
    <s v="個人よりご寄贈"/>
  </r>
  <r>
    <d v="2022-09-28T00:00:00"/>
    <x v="3"/>
    <x v="3"/>
    <x v="5"/>
    <s v="VOL.64"/>
    <s v="個人よりご寄贈"/>
  </r>
  <r>
    <d v="2022-09-28T00:00:00"/>
    <x v="3"/>
    <x v="3"/>
    <x v="6"/>
    <s v="VOL.64"/>
    <s v="個人よりご寄贈"/>
  </r>
  <r>
    <d v="2022-09-28T00:00:00"/>
    <x v="3"/>
    <x v="3"/>
    <x v="7"/>
    <s v="VOL.64"/>
    <s v="個人よりご寄贈"/>
  </r>
  <r>
    <m/>
    <x v="3"/>
    <x v="3"/>
    <x v="8"/>
    <s v="VOL.64"/>
    <m/>
  </r>
  <r>
    <m/>
    <x v="3"/>
    <x v="3"/>
    <x v="9"/>
    <s v="VOL.64"/>
    <m/>
  </r>
  <r>
    <d v="2021-11-02T00:00:00"/>
    <x v="3"/>
    <x v="3"/>
    <x v="10"/>
    <s v="VOL.64"/>
    <m/>
  </r>
  <r>
    <d v="2021-12-06T00:00:00"/>
    <x v="3"/>
    <x v="3"/>
    <x v="11"/>
    <s v="VOL.64"/>
    <m/>
  </r>
  <r>
    <d v="2022-01-06T00:00:00"/>
    <x v="3"/>
    <x v="4"/>
    <x v="0"/>
    <s v="VOL.65"/>
    <m/>
  </r>
  <r>
    <d v="2022-02-02T00:00:00"/>
    <x v="3"/>
    <x v="4"/>
    <x v="1"/>
    <s v="VOL.65"/>
    <m/>
  </r>
  <r>
    <d v="2022-03-01T00:00:00"/>
    <x v="3"/>
    <x v="4"/>
    <x v="2"/>
    <s v="VOL.65"/>
    <m/>
  </r>
  <r>
    <d v="2022-04-05T00:00:00"/>
    <x v="3"/>
    <x v="4"/>
    <x v="3"/>
    <s v="VOL.65"/>
    <m/>
  </r>
  <r>
    <d v="2022-05-12T00:00:00"/>
    <x v="3"/>
    <x v="4"/>
    <x v="4"/>
    <s v="VOL.65"/>
    <m/>
  </r>
  <r>
    <d v="2022-06-02T00:00:00"/>
    <x v="3"/>
    <x v="4"/>
    <x v="5"/>
    <s v="VOL.65"/>
    <m/>
  </r>
  <r>
    <d v="2022-06-30T00:00:00"/>
    <x v="3"/>
    <x v="4"/>
    <x v="6"/>
    <s v="VOL.65"/>
    <m/>
  </r>
  <r>
    <d v="2022-09-06T00:00:00"/>
    <x v="3"/>
    <x v="4"/>
    <x v="7"/>
    <s v="VOL.65"/>
    <m/>
  </r>
  <r>
    <m/>
    <x v="3"/>
    <x v="4"/>
    <x v="8"/>
    <s v="VOL.65"/>
    <m/>
  </r>
  <r>
    <m/>
    <x v="3"/>
    <x v="4"/>
    <x v="9"/>
    <s v="VOL.65"/>
    <m/>
  </r>
  <r>
    <m/>
    <x v="3"/>
    <x v="4"/>
    <x v="10"/>
    <s v="VOL.65"/>
    <m/>
  </r>
  <r>
    <m/>
    <x v="3"/>
    <x v="4"/>
    <x v="11"/>
    <s v="VOL.65"/>
    <m/>
  </r>
  <r>
    <m/>
    <x v="3"/>
    <x v="5"/>
    <x v="0"/>
    <s v="VOL.66"/>
    <m/>
  </r>
  <r>
    <m/>
    <x v="3"/>
    <x v="5"/>
    <x v="1"/>
    <s v="VOL.66"/>
    <m/>
  </r>
  <r>
    <m/>
    <x v="3"/>
    <x v="5"/>
    <x v="2"/>
    <s v="VOL.66"/>
    <m/>
  </r>
  <r>
    <m/>
    <x v="3"/>
    <x v="5"/>
    <x v="3"/>
    <s v="VOL.66"/>
    <m/>
  </r>
  <r>
    <m/>
    <x v="3"/>
    <x v="5"/>
    <x v="4"/>
    <s v="VOL.66"/>
    <m/>
  </r>
  <r>
    <d v="2023-08-23T00:00:00"/>
    <x v="3"/>
    <x v="5"/>
    <x v="5"/>
    <s v="VOL.66"/>
    <m/>
  </r>
  <r>
    <d v="2023-07-10T00:00:00"/>
    <x v="3"/>
    <x v="5"/>
    <x v="6"/>
    <s v="VOL.66"/>
    <m/>
  </r>
  <r>
    <d v="2023-08-23T00:00:00"/>
    <x v="3"/>
    <x v="5"/>
    <x v="7"/>
    <s v="VOL.66"/>
    <m/>
  </r>
  <r>
    <d v="2023-09-14T00:00:00"/>
    <x v="3"/>
    <x v="5"/>
    <x v="8"/>
    <s v="VOL.66"/>
    <m/>
  </r>
  <r>
    <d v="2023-10-10T00:00:00"/>
    <x v="3"/>
    <x v="5"/>
    <x v="9"/>
    <s v="VOL.66"/>
    <m/>
  </r>
  <r>
    <d v="2023-11-16T00:00:00"/>
    <x v="3"/>
    <x v="5"/>
    <x v="10"/>
    <s v="VOL.66"/>
    <m/>
  </r>
  <r>
    <d v="2023-12-05T00:00:00"/>
    <x v="3"/>
    <x v="5"/>
    <x v="11"/>
    <s v="VOL.66"/>
    <m/>
  </r>
  <r>
    <d v="2024-01-10T00:00:00"/>
    <x v="3"/>
    <x v="6"/>
    <x v="0"/>
    <s v="VOL.67"/>
    <m/>
  </r>
  <r>
    <d v="2024-02-15T00:00:00"/>
    <x v="3"/>
    <x v="6"/>
    <x v="1"/>
    <s v="VOL.67"/>
    <m/>
  </r>
  <r>
    <d v="2024-04-03T00:00:00"/>
    <x v="3"/>
    <x v="6"/>
    <x v="2"/>
    <s v="VOL.67"/>
    <m/>
  </r>
  <r>
    <d v="2024-04-12T00:00:00"/>
    <x v="3"/>
    <x v="6"/>
    <x v="3"/>
    <s v="VOL.67"/>
    <m/>
  </r>
  <r>
    <m/>
    <x v="3"/>
    <x v="6"/>
    <x v="4"/>
    <s v="VOL.67"/>
    <m/>
  </r>
  <r>
    <m/>
    <x v="3"/>
    <x v="6"/>
    <x v="5"/>
    <s v="VOL.67"/>
    <m/>
  </r>
  <r>
    <m/>
    <x v="3"/>
    <x v="6"/>
    <x v="6"/>
    <s v="VOL.67"/>
    <m/>
  </r>
  <r>
    <m/>
    <x v="3"/>
    <x v="6"/>
    <x v="7"/>
    <s v="VOL.67"/>
    <m/>
  </r>
  <r>
    <m/>
    <x v="3"/>
    <x v="6"/>
    <x v="8"/>
    <s v="VOL.67"/>
    <m/>
  </r>
  <r>
    <m/>
    <x v="3"/>
    <x v="6"/>
    <x v="9"/>
    <s v="VOL.67"/>
    <m/>
  </r>
  <r>
    <m/>
    <x v="3"/>
    <x v="6"/>
    <x v="10"/>
    <s v="VOL.67"/>
    <m/>
  </r>
  <r>
    <m/>
    <x v="3"/>
    <x v="6"/>
    <x v="11"/>
    <s v="VOL.67"/>
    <m/>
  </r>
  <r>
    <m/>
    <x v="4"/>
    <x v="0"/>
    <x v="0"/>
    <s v="第32巻"/>
    <m/>
  </r>
  <r>
    <d v="2018-02-09T00:00:00"/>
    <x v="4"/>
    <x v="0"/>
    <x v="1"/>
    <s v="第32巻"/>
    <m/>
  </r>
  <r>
    <d v="2018-03-08T00:00:00"/>
    <x v="4"/>
    <x v="0"/>
    <x v="2"/>
    <s v="第32巻"/>
    <m/>
  </r>
  <r>
    <m/>
    <x v="4"/>
    <x v="0"/>
    <x v="3"/>
    <s v="第32巻"/>
    <m/>
  </r>
  <r>
    <d v="2018-05-09T00:00:00"/>
    <x v="4"/>
    <x v="0"/>
    <x v="4"/>
    <s v="第32巻"/>
    <m/>
  </r>
  <r>
    <m/>
    <x v="4"/>
    <x v="0"/>
    <x v="5"/>
    <s v="第32巻"/>
    <m/>
  </r>
  <r>
    <m/>
    <x v="4"/>
    <x v="0"/>
    <x v="6"/>
    <s v="第32巻"/>
    <m/>
  </r>
  <r>
    <d v="2018-08-17T00:00:00"/>
    <x v="4"/>
    <x v="0"/>
    <x v="7"/>
    <s v="第32巻"/>
    <m/>
  </r>
  <r>
    <d v="2018-09-07T00:00:00"/>
    <x v="4"/>
    <x v="0"/>
    <x v="8"/>
    <s v="第32巻"/>
    <m/>
  </r>
  <r>
    <d v="2018-10-05T00:00:00"/>
    <x v="4"/>
    <x v="0"/>
    <x v="9"/>
    <s v="第32巻"/>
    <m/>
  </r>
  <r>
    <m/>
    <x v="4"/>
    <x v="0"/>
    <x v="10"/>
    <s v="第32巻"/>
    <m/>
  </r>
  <r>
    <d v="2018-12-10T00:00:00"/>
    <x v="4"/>
    <x v="0"/>
    <x v="11"/>
    <s v="第32巻"/>
    <m/>
  </r>
  <r>
    <d v="2019-01-09T00:00:00"/>
    <x v="4"/>
    <x v="1"/>
    <x v="0"/>
    <s v="第33巻"/>
    <m/>
  </r>
  <r>
    <d v="2019-02-06T00:00:00"/>
    <x v="4"/>
    <x v="1"/>
    <x v="1"/>
    <s v="第33巻"/>
    <m/>
  </r>
  <r>
    <d v="2019-03-04T00:00:00"/>
    <x v="4"/>
    <x v="1"/>
    <x v="2"/>
    <s v="第33巻"/>
    <m/>
  </r>
  <r>
    <d v="2019-04-19T00:00:00"/>
    <x v="4"/>
    <x v="1"/>
    <x v="3"/>
    <s v="第33巻"/>
    <m/>
  </r>
  <r>
    <d v="2019-05-13T00:00:00"/>
    <x v="4"/>
    <x v="1"/>
    <x v="4"/>
    <s v="第33巻"/>
    <m/>
  </r>
  <r>
    <d v="2019-06-06T00:00:00"/>
    <x v="4"/>
    <x v="1"/>
    <x v="5"/>
    <s v="第33巻"/>
    <m/>
  </r>
  <r>
    <d v="2019-07-08T00:00:00"/>
    <x v="4"/>
    <x v="1"/>
    <x v="6"/>
    <s v="第33巻"/>
    <m/>
  </r>
  <r>
    <d v="2019-08-07T00:00:00"/>
    <x v="4"/>
    <x v="1"/>
    <x v="7"/>
    <s v="第33巻"/>
    <m/>
  </r>
  <r>
    <d v="2019-09-11T00:00:00"/>
    <x v="4"/>
    <x v="1"/>
    <x v="8"/>
    <s v="第33巻"/>
    <m/>
  </r>
  <r>
    <d v="2019-12-25T00:00:00"/>
    <x v="4"/>
    <x v="1"/>
    <x v="9"/>
    <s v="第33巻"/>
    <m/>
  </r>
  <r>
    <d v="2019-12-25T00:00:00"/>
    <x v="4"/>
    <x v="1"/>
    <x v="10"/>
    <s v="第33巻"/>
    <m/>
  </r>
  <r>
    <d v="2019-12-25T00:00:00"/>
    <x v="4"/>
    <x v="1"/>
    <x v="11"/>
    <s v="第33巻"/>
    <m/>
  </r>
  <r>
    <d v="2020-01-16T00:00:00"/>
    <x v="4"/>
    <x v="2"/>
    <x v="0"/>
    <s v="第34巻"/>
    <m/>
  </r>
  <r>
    <d v="2020-02-13T00:00:00"/>
    <x v="4"/>
    <x v="2"/>
    <x v="1"/>
    <s v="第34巻"/>
    <m/>
  </r>
  <r>
    <d v="2020-03-06T00:00:00"/>
    <x v="4"/>
    <x v="2"/>
    <x v="2"/>
    <s v="第34巻"/>
    <m/>
  </r>
  <r>
    <d v="2020-05-14T00:00:00"/>
    <x v="4"/>
    <x v="2"/>
    <x v="3"/>
    <s v="第34巻"/>
    <m/>
  </r>
  <r>
    <d v="2020-05-14T00:00:00"/>
    <x v="4"/>
    <x v="2"/>
    <x v="4"/>
    <s v="第34巻"/>
    <m/>
  </r>
  <r>
    <d v="2020-06-05T00:00:00"/>
    <x v="4"/>
    <x v="2"/>
    <x v="5"/>
    <s v="第34巻"/>
    <m/>
  </r>
  <r>
    <d v="2020-07-07T00:00:00"/>
    <x v="4"/>
    <x v="2"/>
    <x v="6"/>
    <s v="第34巻"/>
    <m/>
  </r>
  <r>
    <d v="2020-08-17T00:00:00"/>
    <x v="4"/>
    <x v="2"/>
    <x v="7"/>
    <s v="第34巻"/>
    <m/>
  </r>
  <r>
    <d v="2020-09-09T00:00:00"/>
    <x v="4"/>
    <x v="2"/>
    <x v="8"/>
    <s v="第34巻"/>
    <m/>
  </r>
  <r>
    <d v="2020-10-15T00:00:00"/>
    <x v="4"/>
    <x v="2"/>
    <x v="9"/>
    <s v="第34巻"/>
    <m/>
  </r>
  <r>
    <d v="2020-11-05T00:00:00"/>
    <x v="4"/>
    <x v="2"/>
    <x v="10"/>
    <s v="第34巻"/>
    <m/>
  </r>
  <r>
    <d v="2020-12-09T00:00:00"/>
    <x v="4"/>
    <x v="2"/>
    <x v="11"/>
    <s v="第34巻"/>
    <m/>
  </r>
  <r>
    <d v="2021-01-06T00:00:00"/>
    <x v="4"/>
    <x v="3"/>
    <x v="0"/>
    <s v="第35巻"/>
    <m/>
  </r>
  <r>
    <d v="2021-02-04T00:00:00"/>
    <x v="4"/>
    <x v="3"/>
    <x v="1"/>
    <s v="第35巻"/>
    <m/>
  </r>
  <r>
    <d v="2021-03-04T00:00:00"/>
    <x v="4"/>
    <x v="3"/>
    <x v="2"/>
    <s v="第35巻"/>
    <m/>
  </r>
  <r>
    <d v="2021-04-13T00:00:00"/>
    <x v="4"/>
    <x v="3"/>
    <x v="3"/>
    <s v="第35巻"/>
    <m/>
  </r>
  <r>
    <d v="2021-05-18T00:00:00"/>
    <x v="4"/>
    <x v="3"/>
    <x v="4"/>
    <s v="第35巻"/>
    <m/>
  </r>
  <r>
    <d v="2021-06-08T13:20:11"/>
    <x v="4"/>
    <x v="3"/>
    <x v="5"/>
    <s v="第35巻"/>
    <m/>
  </r>
  <r>
    <d v="2021-07-06T00:00:00"/>
    <x v="4"/>
    <x v="3"/>
    <x v="6"/>
    <s v="第35巻"/>
    <m/>
  </r>
  <r>
    <d v="2021-08-11T00:00:00"/>
    <x v="4"/>
    <x v="3"/>
    <x v="7"/>
    <s v="第35巻"/>
    <m/>
  </r>
  <r>
    <d v="2021-09-08T00:00:00"/>
    <x v="4"/>
    <x v="3"/>
    <x v="8"/>
    <s v="第35巻"/>
    <m/>
  </r>
  <r>
    <d v="2021-10-11T00:00:00"/>
    <x v="4"/>
    <x v="3"/>
    <x v="9"/>
    <s v="第35巻"/>
    <m/>
  </r>
  <r>
    <d v="2021-11-08T00:00:00"/>
    <x v="4"/>
    <x v="3"/>
    <x v="10"/>
    <s v="第35巻"/>
    <m/>
  </r>
  <r>
    <d v="2021-12-06T00:00:00"/>
    <x v="4"/>
    <x v="3"/>
    <x v="11"/>
    <s v="第35巻"/>
    <m/>
  </r>
  <r>
    <d v="2022-01-11T00:00:00"/>
    <x v="4"/>
    <x v="4"/>
    <x v="0"/>
    <s v="第36巻"/>
    <m/>
  </r>
  <r>
    <d v="2022-02-04T00:00:00"/>
    <x v="4"/>
    <x v="4"/>
    <x v="1"/>
    <s v="第36巻"/>
    <m/>
  </r>
  <r>
    <d v="2022-03-08T00:00:00"/>
    <x v="4"/>
    <x v="4"/>
    <x v="2"/>
    <s v="第36巻"/>
    <s v="第36巻３号以降はＷＥＢ化"/>
  </r>
  <r>
    <m/>
    <x v="4"/>
    <x v="4"/>
    <x v="3"/>
    <s v="第36巻"/>
    <m/>
  </r>
  <r>
    <m/>
    <x v="4"/>
    <x v="4"/>
    <x v="4"/>
    <s v="第36巻"/>
    <m/>
  </r>
  <r>
    <m/>
    <x v="4"/>
    <x v="4"/>
    <x v="5"/>
    <s v="第36巻"/>
    <m/>
  </r>
  <r>
    <m/>
    <x v="4"/>
    <x v="4"/>
    <x v="6"/>
    <s v="第36巻"/>
    <m/>
  </r>
  <r>
    <m/>
    <x v="4"/>
    <x v="4"/>
    <x v="7"/>
    <s v="第36巻"/>
    <m/>
  </r>
  <r>
    <m/>
    <x v="4"/>
    <x v="4"/>
    <x v="8"/>
    <s v="第36巻"/>
    <m/>
  </r>
  <r>
    <m/>
    <x v="4"/>
    <x v="4"/>
    <x v="9"/>
    <s v="第36巻"/>
    <m/>
  </r>
  <r>
    <m/>
    <x v="4"/>
    <x v="4"/>
    <x v="10"/>
    <s v="第36巻"/>
    <m/>
  </r>
  <r>
    <m/>
    <x v="4"/>
    <x v="4"/>
    <x v="11"/>
    <s v="第36巻"/>
    <m/>
  </r>
  <r>
    <d v="2018-01-09T00:00:00"/>
    <x v="5"/>
    <x v="0"/>
    <x v="0"/>
    <s v="第60巻"/>
    <s v="no.703"/>
  </r>
  <r>
    <d v="2018-02-09T00:00:00"/>
    <x v="5"/>
    <x v="0"/>
    <x v="1"/>
    <s v="第60巻"/>
    <s v="no.704"/>
  </r>
  <r>
    <d v="2018-03-08T00:00:00"/>
    <x v="5"/>
    <x v="0"/>
    <x v="2"/>
    <s v="第60巻"/>
    <s v="no.705"/>
  </r>
  <r>
    <d v="2018-04-06T00:00:00"/>
    <x v="5"/>
    <x v="0"/>
    <x v="3"/>
    <s v="第60巻"/>
    <s v="no.706"/>
  </r>
  <r>
    <d v="2018-05-09T00:00:00"/>
    <x v="5"/>
    <x v="0"/>
    <x v="4"/>
    <s v="第60巻"/>
    <s v="no.707"/>
  </r>
  <r>
    <d v="2018-06-08T00:00:00"/>
    <x v="5"/>
    <x v="0"/>
    <x v="5"/>
    <s v="第60巻"/>
    <s v="no.708"/>
  </r>
  <r>
    <d v="2018-07-11T00:00:00"/>
    <x v="5"/>
    <x v="0"/>
    <x v="6"/>
    <s v="第60巻"/>
    <s v="no.709"/>
  </r>
  <r>
    <m/>
    <x v="5"/>
    <x v="0"/>
    <x v="7"/>
    <s v="第60巻"/>
    <s v="no.710"/>
  </r>
  <r>
    <d v="2018-09-13T00:00:00"/>
    <x v="5"/>
    <x v="0"/>
    <x v="8"/>
    <s v="第60巻"/>
    <s v="no.711"/>
  </r>
  <r>
    <d v="2018-10-11T00:00:00"/>
    <x v="5"/>
    <x v="0"/>
    <x v="9"/>
    <s v="第60巻"/>
    <s v="no.712"/>
  </r>
  <r>
    <d v="2018-11-15T00:00:00"/>
    <x v="5"/>
    <x v="0"/>
    <x v="10"/>
    <s v="第60巻"/>
    <s v="no.713"/>
  </r>
  <r>
    <d v="2018-12-10T00:00:00"/>
    <x v="5"/>
    <x v="0"/>
    <x v="11"/>
    <s v="第60巻"/>
    <s v="no.714"/>
  </r>
  <r>
    <d v="2019-01-15T00:00:00"/>
    <x v="5"/>
    <x v="1"/>
    <x v="0"/>
    <s v="第61巻"/>
    <s v="no.715"/>
  </r>
  <r>
    <d v="2019-02-06T00:00:00"/>
    <x v="5"/>
    <x v="1"/>
    <x v="1"/>
    <s v="第61巻"/>
    <s v="no.716"/>
  </r>
  <r>
    <d v="2019-03-07T00:00:00"/>
    <x v="5"/>
    <x v="1"/>
    <x v="2"/>
    <s v="第61巻"/>
    <s v="no.717"/>
  </r>
  <r>
    <d v="2019-04-08T00:00:00"/>
    <x v="5"/>
    <x v="1"/>
    <x v="3"/>
    <s v="第61巻"/>
    <s v="no.718"/>
  </r>
  <r>
    <d v="2019-05-17T00:00:00"/>
    <x v="5"/>
    <x v="1"/>
    <x v="4"/>
    <s v="第61巻"/>
    <s v="no.719"/>
  </r>
  <r>
    <d v="2019-06-10T00:00:00"/>
    <x v="5"/>
    <x v="1"/>
    <x v="5"/>
    <s v="第61巻"/>
    <s v="no.720"/>
  </r>
  <r>
    <d v="2019-07-17T00:00:00"/>
    <x v="5"/>
    <x v="1"/>
    <x v="6"/>
    <s v="第61巻"/>
    <s v="no.721"/>
  </r>
  <r>
    <d v="2019-08-07T00:00:00"/>
    <x v="5"/>
    <x v="1"/>
    <x v="7"/>
    <s v="第61巻"/>
    <s v="no.722"/>
  </r>
  <r>
    <d v="2019-09-11T00:00:00"/>
    <x v="5"/>
    <x v="1"/>
    <x v="8"/>
    <s v="第61巻"/>
    <s v="no.723"/>
  </r>
  <r>
    <d v="2019-12-25T00:00:00"/>
    <x v="5"/>
    <x v="1"/>
    <x v="9"/>
    <s v="第61巻"/>
    <s v="no.724"/>
  </r>
  <r>
    <d v="2019-12-25T00:00:00"/>
    <x v="5"/>
    <x v="1"/>
    <x v="10"/>
    <s v="第61巻"/>
    <s v="no.725"/>
  </r>
  <r>
    <d v="2019-12-25T00:00:00"/>
    <x v="5"/>
    <x v="1"/>
    <x v="11"/>
    <s v="第61巻"/>
    <s v="no.726"/>
  </r>
  <r>
    <d v="2020-01-16T00:00:00"/>
    <x v="5"/>
    <x v="2"/>
    <x v="0"/>
    <s v="第62巻"/>
    <s v="no.727"/>
  </r>
  <r>
    <d v="2020-02-13T00:00:00"/>
    <x v="5"/>
    <x v="2"/>
    <x v="1"/>
    <s v="第62巻"/>
    <s v="no.728"/>
  </r>
  <r>
    <d v="2020-03-10T00:00:00"/>
    <x v="5"/>
    <x v="2"/>
    <x v="2"/>
    <s v="第62巻"/>
    <s v="no.729"/>
  </r>
  <r>
    <d v="2020-04-08T00:00:00"/>
    <x v="5"/>
    <x v="2"/>
    <x v="3"/>
    <s v="第62巻"/>
    <s v="no.730"/>
  </r>
  <r>
    <d v="2020-05-14T00:00:00"/>
    <x v="5"/>
    <x v="2"/>
    <x v="4"/>
    <s v="第62巻"/>
    <s v="no.731"/>
  </r>
  <r>
    <d v="2020-06-09T00:00:00"/>
    <x v="5"/>
    <x v="2"/>
    <x v="5"/>
    <s v="第62巻"/>
    <s v="no.732"/>
  </r>
  <r>
    <d v="2020-07-07T00:00:00"/>
    <x v="5"/>
    <x v="2"/>
    <x v="6"/>
    <s v="第62巻"/>
    <s v="no.733"/>
  </r>
  <r>
    <d v="2020-08-19T00:00:00"/>
    <x v="5"/>
    <x v="2"/>
    <x v="7"/>
    <s v="第62巻"/>
    <s v="no.734"/>
  </r>
  <r>
    <d v="2020-09-10T00:00:00"/>
    <x v="5"/>
    <x v="2"/>
    <x v="8"/>
    <s v="第62巻"/>
    <s v="no.735"/>
  </r>
  <r>
    <d v="2020-10-07T00:00:00"/>
    <x v="5"/>
    <x v="2"/>
    <x v="9"/>
    <s v="第62巻"/>
    <s v="no.736"/>
  </r>
  <r>
    <m/>
    <x v="5"/>
    <x v="2"/>
    <x v="10"/>
    <s v="第62巻"/>
    <s v="no.737"/>
  </r>
  <r>
    <d v="2020-12-08T00:00:00"/>
    <x v="5"/>
    <x v="2"/>
    <x v="11"/>
    <s v="第62巻"/>
    <s v="no.738"/>
  </r>
  <r>
    <d v="2021-01-14T00:00:00"/>
    <x v="5"/>
    <x v="3"/>
    <x v="0"/>
    <s v="第63巻"/>
    <s v="no.739"/>
  </r>
  <r>
    <d v="2021-02-09T00:00:00"/>
    <x v="5"/>
    <x v="3"/>
    <x v="1"/>
    <s v="第63巻"/>
    <s v="no.740"/>
  </r>
  <r>
    <d v="2021-03-16T00:00:00"/>
    <x v="5"/>
    <x v="3"/>
    <x v="2"/>
    <s v="第63巻"/>
    <s v="no.741"/>
  </r>
  <r>
    <d v="2021-04-13T00:00:00"/>
    <x v="5"/>
    <x v="3"/>
    <x v="3"/>
    <s v="第63巻"/>
    <s v="no.742"/>
  </r>
  <r>
    <d v="2021-05-18T00:00:00"/>
    <x v="5"/>
    <x v="3"/>
    <x v="4"/>
    <s v="第63巻"/>
    <s v="no.743"/>
  </r>
  <r>
    <m/>
    <x v="5"/>
    <x v="3"/>
    <x v="5"/>
    <s v="第63巻"/>
    <s v="no.744"/>
  </r>
  <r>
    <d v="2021-07-06T00:00:00"/>
    <x v="5"/>
    <x v="3"/>
    <x v="6"/>
    <s v="第63巻"/>
    <s v="no.745"/>
  </r>
  <r>
    <d v="2021-08-18T00:00:00"/>
    <x v="5"/>
    <x v="3"/>
    <x v="7"/>
    <s v="第63巻"/>
    <s v="no.746"/>
  </r>
  <r>
    <d v="2021-09-14T00:00:00"/>
    <x v="5"/>
    <x v="3"/>
    <x v="8"/>
    <s v="第63巻"/>
    <s v="no.747"/>
  </r>
  <r>
    <d v="2021-10-13T00:00:00"/>
    <x v="5"/>
    <x v="3"/>
    <x v="9"/>
    <s v="第63巻"/>
    <s v="no.748"/>
  </r>
  <r>
    <d v="2021-11-08T00:00:00"/>
    <x v="5"/>
    <x v="3"/>
    <x v="10"/>
    <s v="第63巻"/>
    <s v="no.749"/>
  </r>
  <r>
    <d v="2021-12-17T00:00:00"/>
    <x v="5"/>
    <x v="3"/>
    <x v="11"/>
    <s v="第63巻"/>
    <s v="no.750"/>
  </r>
  <r>
    <d v="2022-01-17T00:00:00"/>
    <x v="5"/>
    <x v="4"/>
    <x v="0"/>
    <s v="第64巻"/>
    <s v="no.751"/>
  </r>
  <r>
    <d v="2022-02-08T00:00:00"/>
    <x v="5"/>
    <x v="4"/>
    <x v="1"/>
    <s v="第64巻"/>
    <s v="no.752"/>
  </r>
  <r>
    <d v="2022-03-09T00:00:00"/>
    <x v="5"/>
    <x v="4"/>
    <x v="2"/>
    <s v="第64巻"/>
    <s v="no.753"/>
  </r>
  <r>
    <d v="2022-04-07T00:00:00"/>
    <x v="5"/>
    <x v="4"/>
    <x v="3"/>
    <s v="第64巻"/>
    <s v="no.754"/>
  </r>
  <r>
    <d v="2022-05-17T00:00:00"/>
    <x v="5"/>
    <x v="4"/>
    <x v="4"/>
    <s v="第64巻"/>
    <s v="no.755"/>
  </r>
  <r>
    <d v="2022-06-15T00:00:00"/>
    <x v="5"/>
    <x v="4"/>
    <x v="5"/>
    <s v="第64巻"/>
    <s v="no.756"/>
  </r>
  <r>
    <d v="2022-07-20T00:00:00"/>
    <x v="5"/>
    <x v="4"/>
    <x v="6"/>
    <s v="第64巻"/>
    <s v="no.757"/>
  </r>
  <r>
    <d v="2022-08-22T00:00:00"/>
    <x v="5"/>
    <x v="4"/>
    <x v="7"/>
    <s v="第64巻"/>
    <s v="no.758"/>
  </r>
  <r>
    <d v="2022-09-08T00:00:00"/>
    <x v="5"/>
    <x v="4"/>
    <x v="8"/>
    <s v="第64巻"/>
    <s v="no.759"/>
  </r>
  <r>
    <d v="2022-10-13T00:00:00"/>
    <x v="5"/>
    <x v="4"/>
    <x v="9"/>
    <s v="第64巻"/>
    <s v="no.760"/>
  </r>
  <r>
    <d v="2022-11-22T00:00:00"/>
    <x v="5"/>
    <x v="4"/>
    <x v="10"/>
    <s v="第64巻"/>
    <s v="no.761"/>
  </r>
  <r>
    <d v="2022-12-15T00:00:00"/>
    <x v="5"/>
    <x v="4"/>
    <x v="11"/>
    <s v="第64巻"/>
    <s v="no.762"/>
  </r>
  <r>
    <d v="2023-01-13T00:00:00"/>
    <x v="5"/>
    <x v="5"/>
    <x v="0"/>
    <s v="第65巻"/>
    <s v="no.763"/>
  </r>
  <r>
    <m/>
    <x v="5"/>
    <x v="5"/>
    <x v="1"/>
    <s v="第65巻"/>
    <s v="no.764"/>
  </r>
  <r>
    <d v="2023-03-14T00:00:00"/>
    <x v="5"/>
    <x v="5"/>
    <x v="2"/>
    <s v="第65巻"/>
    <s v="no.765"/>
  </r>
  <r>
    <d v="2023-04-11T00:00:00"/>
    <x v="5"/>
    <x v="5"/>
    <x v="3"/>
    <s v="第65巻"/>
    <s v="no.766"/>
  </r>
  <r>
    <d v="2023-05-16T00:00:00"/>
    <x v="5"/>
    <x v="5"/>
    <x v="4"/>
    <s v="第65巻"/>
    <s v="no.767"/>
  </r>
  <r>
    <d v="2023-06-13T00:00:00"/>
    <x v="5"/>
    <x v="5"/>
    <x v="5"/>
    <s v="第65巻"/>
    <s v="no.768"/>
  </r>
  <r>
    <d v="2023-07-11T00:00:00"/>
    <x v="5"/>
    <x v="5"/>
    <x v="6"/>
    <s v="第65巻"/>
    <s v="no.769"/>
  </r>
  <r>
    <m/>
    <x v="5"/>
    <x v="5"/>
    <x v="7"/>
    <s v="第65巻"/>
    <s v="no.770"/>
  </r>
  <r>
    <d v="2023-09-11T00:00:00"/>
    <x v="5"/>
    <x v="5"/>
    <x v="8"/>
    <s v="第65巻"/>
    <s v="no.771"/>
  </r>
  <r>
    <d v="2023-10-13T00:00:00"/>
    <x v="5"/>
    <x v="5"/>
    <x v="9"/>
    <s v="第65巻"/>
    <s v="no.772"/>
  </r>
  <r>
    <d v="2023-11-15T00:00:00"/>
    <x v="5"/>
    <x v="5"/>
    <x v="10"/>
    <s v="第65巻"/>
    <s v="no.773"/>
  </r>
  <r>
    <d v="2023-12-13T00:00:00"/>
    <x v="5"/>
    <x v="5"/>
    <x v="11"/>
    <s v="第65巻"/>
    <s v="no.774"/>
  </r>
  <r>
    <d v="2024-01-17T00:00:00"/>
    <x v="5"/>
    <x v="6"/>
    <x v="0"/>
    <s v="第66巻"/>
    <s v="no.775"/>
  </r>
  <r>
    <d v="2024-02-15T00:00:00"/>
    <x v="5"/>
    <x v="6"/>
    <x v="1"/>
    <s v="第66巻"/>
    <s v="no.776"/>
  </r>
  <r>
    <d v="2024-03-08T00:00:00"/>
    <x v="5"/>
    <x v="6"/>
    <x v="2"/>
    <s v="第66巻"/>
    <s v="no.777"/>
  </r>
  <r>
    <d v="2024-04-08T00:00:00"/>
    <x v="5"/>
    <x v="6"/>
    <x v="3"/>
    <s v="第66巻"/>
    <s v="no.778"/>
  </r>
  <r>
    <m/>
    <x v="5"/>
    <x v="6"/>
    <x v="4"/>
    <s v="第66巻"/>
    <s v="no.779"/>
  </r>
  <r>
    <m/>
    <x v="5"/>
    <x v="6"/>
    <x v="5"/>
    <s v="第66巻"/>
    <s v="no.780"/>
  </r>
  <r>
    <m/>
    <x v="5"/>
    <x v="6"/>
    <x v="6"/>
    <s v="第66巻"/>
    <s v="no.781"/>
  </r>
  <r>
    <m/>
    <x v="5"/>
    <x v="6"/>
    <x v="7"/>
    <s v="第66巻"/>
    <s v="no.782"/>
  </r>
  <r>
    <m/>
    <x v="5"/>
    <x v="6"/>
    <x v="8"/>
    <s v="第66巻"/>
    <s v="no.783"/>
  </r>
  <r>
    <m/>
    <x v="5"/>
    <x v="6"/>
    <x v="9"/>
    <s v="第66巻"/>
    <s v="no.784"/>
  </r>
  <r>
    <m/>
    <x v="5"/>
    <x v="6"/>
    <x v="10"/>
    <s v="第66巻"/>
    <s v="no.785"/>
  </r>
  <r>
    <m/>
    <x v="5"/>
    <x v="6"/>
    <x v="11"/>
    <s v="第66巻"/>
    <s v="no.786"/>
  </r>
  <r>
    <d v="2018-01-09T00:00:00"/>
    <x v="6"/>
    <x v="0"/>
    <x v="0"/>
    <s v="VOL.29"/>
    <m/>
  </r>
  <r>
    <d v="2018-01-30T00:00:00"/>
    <x v="6"/>
    <x v="0"/>
    <x v="1"/>
    <s v="VOL.29"/>
    <m/>
  </r>
  <r>
    <d v="2018-03-02T00:00:00"/>
    <x v="6"/>
    <x v="0"/>
    <x v="2"/>
    <s v="VOL.29"/>
    <m/>
  </r>
  <r>
    <d v="2018-03-28T00:00:00"/>
    <x v="6"/>
    <x v="0"/>
    <x v="3"/>
    <s v="VOL.29"/>
    <m/>
  </r>
  <r>
    <d v="2018-05-10T00:00:00"/>
    <x v="6"/>
    <x v="0"/>
    <x v="4"/>
    <s v="VOL.29"/>
    <m/>
  </r>
  <r>
    <d v="2018-06-06T00:00:00"/>
    <x v="6"/>
    <x v="0"/>
    <x v="5"/>
    <s v="VOL.29"/>
    <m/>
  </r>
  <r>
    <d v="2021-11-02T00:00:00"/>
    <x v="6"/>
    <x v="0"/>
    <x v="6"/>
    <s v="VOL.29"/>
    <s v="雑紙置場より収容"/>
  </r>
  <r>
    <d v="2018-08-07T00:00:00"/>
    <x v="6"/>
    <x v="0"/>
    <x v="7"/>
    <s v="VOL.29"/>
    <m/>
  </r>
  <r>
    <d v="2018-09-05T00:00:00"/>
    <x v="6"/>
    <x v="0"/>
    <x v="8"/>
    <s v="VOL.29"/>
    <m/>
  </r>
  <r>
    <d v="2018-10-05T00:00:00"/>
    <x v="6"/>
    <x v="0"/>
    <x v="9"/>
    <s v="VOL.29"/>
    <m/>
  </r>
  <r>
    <d v="2018-10-31T00:00:00"/>
    <x v="6"/>
    <x v="0"/>
    <x v="10"/>
    <s v="VOL.29"/>
    <m/>
  </r>
  <r>
    <d v="2018-12-03T00:00:00"/>
    <x v="6"/>
    <x v="0"/>
    <x v="11"/>
    <s v="VOL.29"/>
    <m/>
  </r>
  <r>
    <d v="2019-01-09T00:00:00"/>
    <x v="6"/>
    <x v="1"/>
    <x v="0"/>
    <s v="VOL.30"/>
    <m/>
  </r>
  <r>
    <d v="2019-02-01T00:00:00"/>
    <x v="6"/>
    <x v="1"/>
    <x v="1"/>
    <s v="VOL.30"/>
    <m/>
  </r>
  <r>
    <d v="2019-03-01T00:00:00"/>
    <x v="6"/>
    <x v="1"/>
    <x v="2"/>
    <s v="VOL.30"/>
    <m/>
  </r>
  <r>
    <d v="2019-04-02T00:00:00"/>
    <x v="6"/>
    <x v="1"/>
    <x v="3"/>
    <s v="VOL.30"/>
    <m/>
  </r>
  <r>
    <d v="2019-05-13T00:00:00"/>
    <x v="6"/>
    <x v="1"/>
    <x v="4"/>
    <s v="VOL.30"/>
    <m/>
  </r>
  <r>
    <d v="2016-06-06T00:00:00"/>
    <x v="6"/>
    <x v="1"/>
    <x v="5"/>
    <s v="VOL.30"/>
    <m/>
  </r>
  <r>
    <d v="2019-07-17T00:00:00"/>
    <x v="6"/>
    <x v="1"/>
    <x v="6"/>
    <s v="VOL.30"/>
    <m/>
  </r>
  <r>
    <d v="2019-08-07T00:00:00"/>
    <x v="6"/>
    <x v="1"/>
    <x v="7"/>
    <s v="VOL.30"/>
    <m/>
  </r>
  <r>
    <d v="2019-09-04T00:00:00"/>
    <x v="6"/>
    <x v="1"/>
    <x v="8"/>
    <s v="VOL.30"/>
    <m/>
  </r>
  <r>
    <d v="2019-10-04T00:00:00"/>
    <x v="6"/>
    <x v="1"/>
    <x v="9"/>
    <s v="VOL.30"/>
    <m/>
  </r>
  <r>
    <d v="2019-11-01T00:00:00"/>
    <x v="6"/>
    <x v="1"/>
    <x v="10"/>
    <s v="VOL.30"/>
    <m/>
  </r>
  <r>
    <d v="2019-12-10T00:00:00"/>
    <x v="6"/>
    <x v="1"/>
    <x v="11"/>
    <s v="VOL.30"/>
    <m/>
  </r>
  <r>
    <d v="2020-01-09T00:00:00"/>
    <x v="6"/>
    <x v="2"/>
    <x v="0"/>
    <s v="VOL.31"/>
    <m/>
  </r>
  <r>
    <d v="2020-02-07T00:00:00"/>
    <x v="6"/>
    <x v="2"/>
    <x v="1"/>
    <s v="VOL.31"/>
    <m/>
  </r>
  <r>
    <d v="2020-03-06T00:00:00"/>
    <x v="6"/>
    <x v="2"/>
    <x v="2"/>
    <s v="VOL.31"/>
    <m/>
  </r>
  <r>
    <d v="2020-03-27T00:00:00"/>
    <x v="6"/>
    <x v="2"/>
    <x v="3"/>
    <s v="VOL.31"/>
    <m/>
  </r>
  <r>
    <d v="2020-05-15T00:00:00"/>
    <x v="6"/>
    <x v="2"/>
    <x v="4"/>
    <s v="VOL.31"/>
    <m/>
  </r>
  <r>
    <d v="2020-06-05T00:00:00"/>
    <x v="6"/>
    <x v="2"/>
    <x v="5"/>
    <s v="VOL.31"/>
    <m/>
  </r>
  <r>
    <d v="2020-07-10T00:00:00"/>
    <x v="6"/>
    <x v="2"/>
    <x v="6"/>
    <s v="VOL.31"/>
    <m/>
  </r>
  <r>
    <d v="2020-08-17T00:00:00"/>
    <x v="6"/>
    <x v="2"/>
    <x v="7"/>
    <s v="VOL.31"/>
    <m/>
  </r>
  <r>
    <d v="2020-09-09T00:00:00"/>
    <x v="6"/>
    <x v="2"/>
    <x v="8"/>
    <s v="VOL.31"/>
    <m/>
  </r>
  <r>
    <d v="2020-10-02T00:00:00"/>
    <x v="6"/>
    <x v="2"/>
    <x v="9"/>
    <s v="VOL.31"/>
    <m/>
  </r>
  <r>
    <d v="2020-11-11T00:00:00"/>
    <x v="6"/>
    <x v="2"/>
    <x v="10"/>
    <s v="VOL.31"/>
    <m/>
  </r>
  <r>
    <m/>
    <x v="6"/>
    <x v="2"/>
    <x v="11"/>
    <s v="VOL.31"/>
    <m/>
  </r>
  <r>
    <d v="2021-01-06T00:00:00"/>
    <x v="6"/>
    <x v="3"/>
    <x v="0"/>
    <s v="VOL.32"/>
    <m/>
  </r>
  <r>
    <d v="2021-02-04T00:00:00"/>
    <x v="6"/>
    <x v="3"/>
    <x v="1"/>
    <s v="VOL.32"/>
    <m/>
  </r>
  <r>
    <d v="2021-03-05T00:00:00"/>
    <x v="6"/>
    <x v="3"/>
    <x v="2"/>
    <s v="VOL.32"/>
    <m/>
  </r>
  <r>
    <d v="2021-03-31T00:00:00"/>
    <x v="6"/>
    <x v="3"/>
    <x v="3"/>
    <s v="VOL.32"/>
    <m/>
  </r>
  <r>
    <d v="2021-05-11T00:00:00"/>
    <x v="6"/>
    <x v="3"/>
    <x v="4"/>
    <s v="VOL.32"/>
    <m/>
  </r>
  <r>
    <d v="2021-06-02T00:00:00"/>
    <x v="6"/>
    <x v="3"/>
    <x v="5"/>
    <s v="VOL.32"/>
    <m/>
  </r>
  <r>
    <d v="2021-07-05T00:00:00"/>
    <x v="6"/>
    <x v="3"/>
    <x v="6"/>
    <s v="VOL.32"/>
    <m/>
  </r>
  <r>
    <d v="2021-08-03T00:00:00"/>
    <x v="6"/>
    <x v="3"/>
    <x v="7"/>
    <s v="VOL.32"/>
    <m/>
  </r>
  <r>
    <d v="2021-09-06T00:00:00"/>
    <x v="6"/>
    <x v="3"/>
    <x v="8"/>
    <s v="VOL.32"/>
    <m/>
  </r>
  <r>
    <d v="2021-10-01T00:00:00"/>
    <x v="6"/>
    <x v="3"/>
    <x v="9"/>
    <s v="VOL.32"/>
    <m/>
  </r>
  <r>
    <d v="2021-11-04T00:00:00"/>
    <x v="6"/>
    <x v="3"/>
    <x v="10"/>
    <s v="VOL.32"/>
    <m/>
  </r>
  <r>
    <d v="2021-12-06T00:00:00"/>
    <x v="6"/>
    <x v="3"/>
    <x v="11"/>
    <s v="VOL.32"/>
    <m/>
  </r>
  <r>
    <d v="2022-01-05T00:00:00"/>
    <x v="6"/>
    <x v="4"/>
    <x v="0"/>
    <s v="VOL.33"/>
    <m/>
  </r>
  <r>
    <d v="2022-02-02T00:00:00"/>
    <x v="6"/>
    <x v="4"/>
    <x v="1"/>
    <s v="VOL.33"/>
    <m/>
  </r>
  <r>
    <d v="2022-03-03T00:00:00"/>
    <x v="6"/>
    <x v="4"/>
    <x v="2"/>
    <s v="VOL.33"/>
    <m/>
  </r>
  <r>
    <d v="2022-04-06T00:00:00"/>
    <x v="6"/>
    <x v="4"/>
    <x v="3"/>
    <s v="VOL.33"/>
    <m/>
  </r>
  <r>
    <d v="2022-05-10T00:00:00"/>
    <x v="6"/>
    <x v="4"/>
    <x v="4"/>
    <s v="VOL.33"/>
    <m/>
  </r>
  <r>
    <d v="2022-06-06T00:00:00"/>
    <x v="6"/>
    <x v="4"/>
    <x v="5"/>
    <s v="VOL.33"/>
    <m/>
  </r>
  <r>
    <d v="2022-07-05T00:00:00"/>
    <x v="6"/>
    <x v="4"/>
    <x v="6"/>
    <s v="VOL.33"/>
    <m/>
  </r>
  <r>
    <d v="2022-08-02T00:00:00"/>
    <x v="6"/>
    <x v="4"/>
    <x v="7"/>
    <s v="VOL.33"/>
    <m/>
  </r>
  <r>
    <d v="2022-09-05T00:00:00"/>
    <x v="6"/>
    <x v="4"/>
    <x v="8"/>
    <s v="VOL.33"/>
    <m/>
  </r>
  <r>
    <d v="2022-10-04T00:00:00"/>
    <x v="6"/>
    <x v="4"/>
    <x v="9"/>
    <s v="VOL.33"/>
    <m/>
  </r>
  <r>
    <d v="2022-11-02T00:00:00"/>
    <x v="6"/>
    <x v="4"/>
    <x v="10"/>
    <s v="VOL.33"/>
    <m/>
  </r>
  <r>
    <d v="2022-12-07T00:00:00"/>
    <x v="6"/>
    <x v="4"/>
    <x v="11"/>
    <s v="VOL.33"/>
    <m/>
  </r>
  <r>
    <d v="2023-01-06T00:00:00"/>
    <x v="6"/>
    <x v="5"/>
    <x v="0"/>
    <s v="VOL.34"/>
    <m/>
  </r>
  <r>
    <d v="2023-02-01T00:00:00"/>
    <x v="6"/>
    <x v="5"/>
    <x v="1"/>
    <s v="VOL.34"/>
    <m/>
  </r>
  <r>
    <d v="2023-03-06T00:00:00"/>
    <x v="6"/>
    <x v="5"/>
    <x v="2"/>
    <s v="VOL.34"/>
    <m/>
  </r>
  <r>
    <d v="2023-03-30T00:00:00"/>
    <x v="6"/>
    <x v="5"/>
    <x v="3"/>
    <s v="VOL.34"/>
    <m/>
  </r>
  <r>
    <d v="2023-05-10T00:00:00"/>
    <x v="6"/>
    <x v="5"/>
    <x v="4"/>
    <s v="VOL.34"/>
    <m/>
  </r>
  <r>
    <d v="2023-06-06T00:00:00"/>
    <x v="6"/>
    <x v="5"/>
    <x v="5"/>
    <s v="VOL.34"/>
    <m/>
  </r>
  <r>
    <d v="2023-07-04T00:00:00"/>
    <x v="6"/>
    <x v="5"/>
    <x v="6"/>
    <s v="VOL.34"/>
    <m/>
  </r>
  <r>
    <d v="2023-08-07T00:00:00"/>
    <x v="6"/>
    <x v="5"/>
    <x v="7"/>
    <s v="VOL.34"/>
    <m/>
  </r>
  <r>
    <d v="2023-09-06T00:00:00"/>
    <x v="6"/>
    <x v="5"/>
    <x v="8"/>
    <s v="VOL.34"/>
    <m/>
  </r>
  <r>
    <d v="2023-10-03T00:00:00"/>
    <x v="6"/>
    <x v="5"/>
    <x v="9"/>
    <s v="VOL.34"/>
    <m/>
  </r>
  <r>
    <d v="2023-11-06T00:00:00"/>
    <x v="6"/>
    <x v="5"/>
    <x v="10"/>
    <s v="VOL.34"/>
    <m/>
  </r>
  <r>
    <d v="2023-12-05T00:00:00"/>
    <x v="6"/>
    <x v="5"/>
    <x v="11"/>
    <s v="VOL.34"/>
    <m/>
  </r>
  <r>
    <d v="2024-01-10T00:00:00"/>
    <x v="6"/>
    <x v="6"/>
    <x v="0"/>
    <s v="VOL.35"/>
    <m/>
  </r>
  <r>
    <d v="2024-02-06T00:00:00"/>
    <x v="6"/>
    <x v="6"/>
    <x v="1"/>
    <s v="VOL.35"/>
    <m/>
  </r>
  <r>
    <d v="2024-03-06T00:00:00"/>
    <x v="6"/>
    <x v="6"/>
    <x v="2"/>
    <s v="VOL.35"/>
    <m/>
  </r>
  <r>
    <d v="2024-04-03T00:00:00"/>
    <x v="6"/>
    <x v="6"/>
    <x v="3"/>
    <s v="VOL.35"/>
    <m/>
  </r>
  <r>
    <m/>
    <x v="6"/>
    <x v="6"/>
    <x v="4"/>
    <s v="VOL.35"/>
    <m/>
  </r>
  <r>
    <m/>
    <x v="6"/>
    <x v="6"/>
    <x v="5"/>
    <s v="VOL.35"/>
    <m/>
  </r>
  <r>
    <m/>
    <x v="6"/>
    <x v="6"/>
    <x v="6"/>
    <s v="VOL.35"/>
    <m/>
  </r>
  <r>
    <m/>
    <x v="6"/>
    <x v="6"/>
    <x v="7"/>
    <s v="VOL.35"/>
    <m/>
  </r>
  <r>
    <m/>
    <x v="6"/>
    <x v="6"/>
    <x v="8"/>
    <s v="VOL.35"/>
    <m/>
  </r>
  <r>
    <m/>
    <x v="6"/>
    <x v="6"/>
    <x v="9"/>
    <s v="VOL.35"/>
    <m/>
  </r>
  <r>
    <m/>
    <x v="6"/>
    <x v="6"/>
    <x v="10"/>
    <s v="VOL.35"/>
    <m/>
  </r>
  <r>
    <m/>
    <x v="6"/>
    <x v="6"/>
    <x v="11"/>
    <s v="VOL.35"/>
    <m/>
  </r>
  <r>
    <d v="2018-01-31T00:00:00"/>
    <x v="7"/>
    <x v="0"/>
    <x v="0"/>
    <s v="第49巻"/>
    <m/>
  </r>
  <r>
    <d v="2018-02-28T00:00:00"/>
    <x v="7"/>
    <x v="0"/>
    <x v="1"/>
    <s v="第49巻"/>
    <m/>
  </r>
  <r>
    <d v="2018-03-28T00:00:00"/>
    <x v="7"/>
    <x v="0"/>
    <x v="2"/>
    <s v="第49巻"/>
    <m/>
  </r>
  <r>
    <m/>
    <x v="7"/>
    <x v="0"/>
    <x v="3"/>
    <s v="第49巻"/>
    <m/>
  </r>
  <r>
    <m/>
    <x v="7"/>
    <x v="0"/>
    <x v="4"/>
    <s v="第49巻"/>
    <m/>
  </r>
  <r>
    <m/>
    <x v="7"/>
    <x v="0"/>
    <x v="5"/>
    <s v="第49巻"/>
    <m/>
  </r>
  <r>
    <m/>
    <x v="7"/>
    <x v="0"/>
    <x v="6"/>
    <s v="第49巻"/>
    <m/>
  </r>
  <r>
    <m/>
    <x v="7"/>
    <x v="0"/>
    <x v="7"/>
    <s v="第49巻"/>
    <m/>
  </r>
  <r>
    <m/>
    <x v="7"/>
    <x v="0"/>
    <x v="8"/>
    <s v="第49巻"/>
    <m/>
  </r>
  <r>
    <m/>
    <x v="7"/>
    <x v="0"/>
    <x v="9"/>
    <s v="第49巻"/>
    <m/>
  </r>
  <r>
    <m/>
    <x v="7"/>
    <x v="0"/>
    <x v="10"/>
    <s v="第49巻"/>
    <m/>
  </r>
  <r>
    <m/>
    <x v="7"/>
    <x v="0"/>
    <x v="11"/>
    <s v="第49巻"/>
    <m/>
  </r>
  <r>
    <d v="2013-06-03T00:00:00"/>
    <x v="8"/>
    <x v="7"/>
    <x v="5"/>
    <m/>
    <s v="no.124"/>
  </r>
  <r>
    <d v="2013-12-20T00:00:00"/>
    <x v="8"/>
    <x v="7"/>
    <x v="11"/>
    <m/>
    <s v="no.125"/>
  </r>
  <r>
    <d v="2014-06-02T00:00:00"/>
    <x v="8"/>
    <x v="8"/>
    <x v="5"/>
    <m/>
    <s v="no.126"/>
  </r>
  <r>
    <d v="2014-12-26T00:00:00"/>
    <x v="8"/>
    <x v="8"/>
    <x v="11"/>
    <m/>
    <s v="no.127"/>
  </r>
  <r>
    <d v="2015-06-15T00:00:00"/>
    <x v="8"/>
    <x v="9"/>
    <x v="5"/>
    <m/>
    <s v="no.128"/>
  </r>
  <r>
    <d v="2015-12-10T00:00:00"/>
    <x v="8"/>
    <x v="9"/>
    <x v="11"/>
    <m/>
    <s v="no.129"/>
  </r>
  <r>
    <d v="2016-06-15T00:00:00"/>
    <x v="8"/>
    <x v="10"/>
    <x v="5"/>
    <m/>
    <s v="no.130"/>
  </r>
  <r>
    <d v="2016-12-21T00:00:00"/>
    <x v="8"/>
    <x v="10"/>
    <x v="11"/>
    <m/>
    <s v="no.131"/>
  </r>
  <r>
    <d v="2017-06-14T00:00:00"/>
    <x v="8"/>
    <x v="11"/>
    <x v="5"/>
    <m/>
    <s v="no.132"/>
  </r>
  <r>
    <d v="2017-12-26T00:00:00"/>
    <x v="8"/>
    <x v="11"/>
    <x v="11"/>
    <m/>
    <s v="no.133"/>
  </r>
  <r>
    <d v="2018-06-18T00:00:00"/>
    <x v="8"/>
    <x v="0"/>
    <x v="5"/>
    <m/>
    <s v="no.134"/>
  </r>
  <r>
    <d v="2018-12-25T00:00:00"/>
    <x v="8"/>
    <x v="0"/>
    <x v="11"/>
    <m/>
    <s v="no.135"/>
  </r>
  <r>
    <d v="2019-06-13T00:00:00"/>
    <x v="8"/>
    <x v="1"/>
    <x v="5"/>
    <m/>
    <s v="no.136"/>
  </r>
  <r>
    <d v="2019-12-25T00:00:00"/>
    <x v="8"/>
    <x v="1"/>
    <x v="11"/>
    <m/>
    <s v="no.137"/>
  </r>
  <r>
    <d v="2020-06-24T00:00:00"/>
    <x v="8"/>
    <x v="2"/>
    <x v="5"/>
    <m/>
    <s v="no.138"/>
  </r>
  <r>
    <d v="2020-12-24T00:00:00"/>
    <x v="8"/>
    <x v="2"/>
    <x v="11"/>
    <m/>
    <s v="no.139"/>
  </r>
  <r>
    <d v="2021-06-21T00:00:00"/>
    <x v="8"/>
    <x v="3"/>
    <x v="5"/>
    <m/>
    <s v="no.140"/>
  </r>
  <r>
    <d v="2021-12-17T00:00:00"/>
    <x v="8"/>
    <x v="3"/>
    <x v="11"/>
    <m/>
    <s v="no.141"/>
  </r>
  <r>
    <d v="2022-06-14T00:00:00"/>
    <x v="8"/>
    <x v="4"/>
    <x v="5"/>
    <m/>
    <s v="no.142"/>
  </r>
  <r>
    <d v="2022-12-19T00:00:00"/>
    <x v="8"/>
    <x v="4"/>
    <x v="11"/>
    <m/>
    <s v="no.143"/>
  </r>
  <r>
    <d v="2023-06-20T00:00:00"/>
    <x v="8"/>
    <x v="5"/>
    <x v="5"/>
    <m/>
    <s v="no.144"/>
  </r>
  <r>
    <d v="2023-12-25T00:00:00"/>
    <x v="8"/>
    <x v="5"/>
    <x v="11"/>
    <m/>
    <s v="no.145"/>
  </r>
  <r>
    <m/>
    <x v="8"/>
    <x v="6"/>
    <x v="5"/>
    <m/>
    <s v="no.146"/>
  </r>
  <r>
    <m/>
    <x v="8"/>
    <x v="6"/>
    <x v="11"/>
    <m/>
    <s v="no.147"/>
  </r>
  <r>
    <d v="2018-01-17T00:00:00"/>
    <x v="9"/>
    <x v="0"/>
    <x v="0"/>
    <s v="第59巻"/>
    <m/>
  </r>
  <r>
    <d v="2018-02-15T00:00:00"/>
    <x v="9"/>
    <x v="0"/>
    <x v="1"/>
    <s v="第59巻"/>
    <m/>
  </r>
  <r>
    <d v="2018-03-18T00:00:00"/>
    <x v="9"/>
    <x v="0"/>
    <x v="2"/>
    <s v="第59巻"/>
    <m/>
  </r>
  <r>
    <d v="2018-04-19T00:00:00"/>
    <x v="9"/>
    <x v="0"/>
    <x v="3"/>
    <s v="第59巻"/>
    <m/>
  </r>
  <r>
    <d v="2018-05-19T00:00:00"/>
    <x v="9"/>
    <x v="0"/>
    <x v="4"/>
    <s v="第59巻"/>
    <m/>
  </r>
  <r>
    <d v="2018-06-18T00:00:00"/>
    <x v="9"/>
    <x v="0"/>
    <x v="5"/>
    <s v="第59巻"/>
    <m/>
  </r>
  <r>
    <d v="2018-07-18T00:00:00"/>
    <x v="9"/>
    <x v="0"/>
    <x v="6"/>
    <s v="第59巻"/>
    <m/>
  </r>
  <r>
    <d v="2018-08-17T00:00:00"/>
    <x v="9"/>
    <x v="0"/>
    <x v="7"/>
    <s v="第59巻"/>
    <m/>
  </r>
  <r>
    <d v="2018-09-13T00:00:00"/>
    <x v="9"/>
    <x v="0"/>
    <x v="8"/>
    <s v="第59巻"/>
    <m/>
  </r>
  <r>
    <d v="2018-10-19T00:00:00"/>
    <x v="9"/>
    <x v="0"/>
    <x v="9"/>
    <s v="第59巻"/>
    <m/>
  </r>
  <r>
    <d v="2018-11-15T00:00:00"/>
    <x v="9"/>
    <x v="0"/>
    <x v="10"/>
    <s v="第59巻"/>
    <m/>
  </r>
  <r>
    <d v="2018-12-10T00:00:00"/>
    <x v="9"/>
    <x v="0"/>
    <x v="11"/>
    <s v="第59巻"/>
    <m/>
  </r>
  <r>
    <d v="2019-01-25T00:00:00"/>
    <x v="9"/>
    <x v="1"/>
    <x v="0"/>
    <s v="第60巻"/>
    <m/>
  </r>
  <r>
    <d v="2019-02-14T00:00:00"/>
    <x v="9"/>
    <x v="1"/>
    <x v="1"/>
    <s v="第60巻"/>
    <m/>
  </r>
  <r>
    <d v="2019-03-13T00:00:00"/>
    <x v="9"/>
    <x v="1"/>
    <x v="2"/>
    <s v="第60巻"/>
    <m/>
  </r>
  <r>
    <d v="2019-04-12T00:00:00"/>
    <x v="9"/>
    <x v="1"/>
    <x v="3"/>
    <s v="第60巻"/>
    <m/>
  </r>
  <r>
    <d v="2019-05-20T00:00:00"/>
    <x v="9"/>
    <x v="1"/>
    <x v="4"/>
    <s v="第60巻"/>
    <m/>
  </r>
  <r>
    <d v="2019-06-14T00:00:00"/>
    <x v="9"/>
    <x v="1"/>
    <x v="5"/>
    <s v="第60巻"/>
    <m/>
  </r>
  <r>
    <d v="2019-07-16T00:00:00"/>
    <x v="9"/>
    <x v="1"/>
    <x v="6"/>
    <s v="第60巻"/>
    <s v="2019年７月号で廃刊"/>
  </r>
  <r>
    <d v="2018-01-12T00:00:00"/>
    <x v="10"/>
    <x v="0"/>
    <x v="0"/>
    <s v="第78巻"/>
    <m/>
  </r>
  <r>
    <d v="2018-02-15T00:00:00"/>
    <x v="10"/>
    <x v="0"/>
    <x v="1"/>
    <s v="第78巻"/>
    <m/>
  </r>
  <r>
    <d v="2018-03-18T00:00:00"/>
    <x v="10"/>
    <x v="0"/>
    <x v="2"/>
    <s v="第78巻"/>
    <m/>
  </r>
  <r>
    <d v="2018-04-08T00:00:00"/>
    <x v="10"/>
    <x v="0"/>
    <x v="3"/>
    <s v="第78巻"/>
    <m/>
  </r>
  <r>
    <d v="2018-05-07T00:00:00"/>
    <x v="10"/>
    <x v="0"/>
    <x v="4"/>
    <s v="第78巻"/>
    <m/>
  </r>
  <r>
    <m/>
    <x v="10"/>
    <x v="0"/>
    <x v="5"/>
    <s v="第78巻"/>
    <m/>
  </r>
  <r>
    <d v="2018-07-18T00:00:00"/>
    <x v="10"/>
    <x v="0"/>
    <x v="6"/>
    <s v="第78巻"/>
    <m/>
  </r>
  <r>
    <d v="2018-08-17T00:00:00"/>
    <x v="10"/>
    <x v="0"/>
    <x v="7"/>
    <s v="第78巻"/>
    <m/>
  </r>
  <r>
    <d v="2018-09-13T00:00:00"/>
    <x v="10"/>
    <x v="0"/>
    <x v="8"/>
    <s v="第78巻"/>
    <m/>
  </r>
  <r>
    <d v="2018-10-19T00:00:00"/>
    <x v="10"/>
    <x v="0"/>
    <x v="9"/>
    <s v="第78巻"/>
    <m/>
  </r>
  <r>
    <d v="2018-11-15T00:00:00"/>
    <x v="10"/>
    <x v="0"/>
    <x v="10"/>
    <s v="第78巻"/>
    <m/>
  </r>
  <r>
    <d v="2018-12-14T00:00:00"/>
    <x v="10"/>
    <x v="0"/>
    <x v="11"/>
    <s v="第78巻"/>
    <m/>
  </r>
  <r>
    <d v="2019-01-16T00:00:00"/>
    <x v="10"/>
    <x v="1"/>
    <x v="0"/>
    <s v="第79巻"/>
    <m/>
  </r>
  <r>
    <d v="2019-02-15T00:00:00"/>
    <x v="10"/>
    <x v="1"/>
    <x v="1"/>
    <s v="第79巻"/>
    <m/>
  </r>
  <r>
    <d v="2019-03-20T00:00:00"/>
    <x v="10"/>
    <x v="1"/>
    <x v="2"/>
    <s v="第79巻"/>
    <m/>
  </r>
  <r>
    <d v="2019-04-12T00:00:00"/>
    <x v="10"/>
    <x v="1"/>
    <x v="3"/>
    <s v="第79巻"/>
    <m/>
  </r>
  <r>
    <d v="2019-05-20T00:00:00"/>
    <x v="10"/>
    <x v="1"/>
    <x v="4"/>
    <s v="第79巻"/>
    <m/>
  </r>
  <r>
    <d v="2019-06-06T00:00:00"/>
    <x v="10"/>
    <x v="1"/>
    <x v="5"/>
    <s v="第79巻"/>
    <m/>
  </r>
  <r>
    <d v="2019-07-17T00:00:00"/>
    <x v="10"/>
    <x v="1"/>
    <x v="6"/>
    <s v="第79巻"/>
    <m/>
  </r>
  <r>
    <d v="2019-08-23T00:00:00"/>
    <x v="10"/>
    <x v="1"/>
    <x v="7"/>
    <s v="第79巻"/>
    <m/>
  </r>
  <r>
    <d v="2019-09-18T00:00:00"/>
    <x v="10"/>
    <x v="1"/>
    <x v="8"/>
    <s v="第79巻"/>
    <m/>
  </r>
  <r>
    <d v="2019-12-25T00:00:00"/>
    <x v="10"/>
    <x v="1"/>
    <x v="9"/>
    <s v="第79巻"/>
    <m/>
  </r>
  <r>
    <d v="2019-12-25T00:00:00"/>
    <x v="10"/>
    <x v="1"/>
    <x v="10"/>
    <s v="第79巻"/>
    <m/>
  </r>
  <r>
    <d v="2019-12-25T00:00:00"/>
    <x v="10"/>
    <x v="1"/>
    <x v="11"/>
    <s v="第79巻"/>
    <m/>
  </r>
  <r>
    <d v="2020-02-13T00:00:00"/>
    <x v="10"/>
    <x v="2"/>
    <x v="0"/>
    <s v="第80巻"/>
    <m/>
  </r>
  <r>
    <d v="2020-02-13T00:00:00"/>
    <x v="10"/>
    <x v="2"/>
    <x v="1"/>
    <s v="第80巻"/>
    <m/>
  </r>
  <r>
    <d v="2020-03-26T00:00:00"/>
    <x v="10"/>
    <x v="2"/>
    <x v="2"/>
    <s v="第80巻"/>
    <m/>
  </r>
  <r>
    <d v="2020-04-15T00:00:00"/>
    <x v="10"/>
    <x v="2"/>
    <x v="3"/>
    <s v="第80巻"/>
    <m/>
  </r>
  <r>
    <d v="2020-05-21T00:00:00"/>
    <x v="10"/>
    <x v="2"/>
    <x v="4"/>
    <s v="第80巻"/>
    <m/>
  </r>
  <r>
    <d v="2020-07-03T00:00:00"/>
    <x v="10"/>
    <x v="2"/>
    <x v="5"/>
    <s v="第80巻"/>
    <m/>
  </r>
  <r>
    <d v="2020-08-03T00:00:00"/>
    <x v="10"/>
    <x v="2"/>
    <x v="6"/>
    <s v="第80巻"/>
    <m/>
  </r>
  <r>
    <d v="2020-08-19T00:00:00"/>
    <x v="10"/>
    <x v="2"/>
    <x v="7"/>
    <s v="第80巻"/>
    <m/>
  </r>
  <r>
    <d v="2020-09-19T00:00:00"/>
    <x v="10"/>
    <x v="2"/>
    <x v="8"/>
    <s v="第80巻"/>
    <m/>
  </r>
  <r>
    <d v="2020-10-16T00:00:00"/>
    <x v="10"/>
    <x v="2"/>
    <x v="9"/>
    <s v="第80巻"/>
    <m/>
  </r>
  <r>
    <d v="2020-11-12T00:00:00"/>
    <x v="10"/>
    <x v="2"/>
    <x v="10"/>
    <s v="第80巻"/>
    <m/>
  </r>
  <r>
    <d v="2020-12-11T00:00:00"/>
    <x v="10"/>
    <x v="2"/>
    <x v="11"/>
    <s v="第80巻"/>
    <m/>
  </r>
  <r>
    <d v="2021-01-14T00:00:00"/>
    <x v="10"/>
    <x v="3"/>
    <x v="0"/>
    <s v="第81巻"/>
    <m/>
  </r>
  <r>
    <d v="2021-02-12T00:00:00"/>
    <x v="10"/>
    <x v="3"/>
    <x v="1"/>
    <s v="第81巻"/>
    <m/>
  </r>
  <r>
    <d v="2021-03-16T00:00:00"/>
    <x v="10"/>
    <x v="3"/>
    <x v="2"/>
    <s v="第81巻"/>
    <m/>
  </r>
  <r>
    <d v="2021-04-13T00:00:00"/>
    <x v="10"/>
    <x v="3"/>
    <x v="3"/>
    <s v="第81巻"/>
    <m/>
  </r>
  <r>
    <d v="2021-05-18T00:00:00"/>
    <x v="10"/>
    <x v="3"/>
    <x v="4"/>
    <s v="第81巻"/>
    <s v="no.887"/>
  </r>
  <r>
    <d v="2021-06-15T00:00:00"/>
    <x v="10"/>
    <x v="3"/>
    <x v="5"/>
    <s v="第81巻"/>
    <s v="no.888"/>
  </r>
  <r>
    <d v="2021-07-15T00:00:00"/>
    <x v="10"/>
    <x v="3"/>
    <x v="6"/>
    <s v="第81巻"/>
    <s v="no.889"/>
  </r>
  <r>
    <d v="2021-08-18T00:00:00"/>
    <x v="10"/>
    <x v="3"/>
    <x v="7"/>
    <s v="第81巻"/>
    <s v="no.890"/>
  </r>
  <r>
    <d v="2021-09-09T00:00:00"/>
    <x v="10"/>
    <x v="3"/>
    <x v="8"/>
    <s v="第81巻"/>
    <s v="no.891"/>
  </r>
  <r>
    <d v="2021-10-14T00:00:00"/>
    <x v="10"/>
    <x v="3"/>
    <x v="9"/>
    <s v="第81巻"/>
    <s v="no.892"/>
  </r>
  <r>
    <d v="2021-11-17T00:00:00"/>
    <x v="10"/>
    <x v="3"/>
    <x v="10"/>
    <s v="第81巻"/>
    <s v="no.893"/>
  </r>
  <r>
    <d v="2021-12-17T00:00:00"/>
    <x v="10"/>
    <x v="3"/>
    <x v="11"/>
    <s v="第81巻"/>
    <s v="no.894"/>
  </r>
  <r>
    <d v="2022-01-17T00:00:00"/>
    <x v="10"/>
    <x v="4"/>
    <x v="0"/>
    <s v="第82巻"/>
    <s v="no.895"/>
  </r>
  <r>
    <d v="2022-02-14T00:00:00"/>
    <x v="10"/>
    <x v="4"/>
    <x v="1"/>
    <s v="第82巻"/>
    <s v="no.896"/>
  </r>
  <r>
    <d v="2022-03-14T00:00:00"/>
    <x v="10"/>
    <x v="4"/>
    <x v="2"/>
    <s v="第82巻"/>
    <s v="no.897"/>
  </r>
  <r>
    <d v="2022-04-13T00:00:00"/>
    <x v="10"/>
    <x v="4"/>
    <x v="3"/>
    <s v="第82巻"/>
    <s v="no.898"/>
  </r>
  <r>
    <d v="2022-05-26T00:00:00"/>
    <x v="10"/>
    <x v="4"/>
    <x v="4"/>
    <s v="第82巻"/>
    <s v="no.899"/>
  </r>
  <r>
    <d v="2022-06-15T00:00:00"/>
    <x v="10"/>
    <x v="4"/>
    <x v="5"/>
    <s v="第82巻"/>
    <s v="no.900"/>
  </r>
  <r>
    <d v="2022-07-20T00:00:00"/>
    <x v="10"/>
    <x v="4"/>
    <x v="6"/>
    <s v="第82巻"/>
    <s v="no.901"/>
  </r>
  <r>
    <d v="2022-08-22T00:00:00"/>
    <x v="10"/>
    <x v="4"/>
    <x v="7"/>
    <s v="第82巻"/>
    <s v="no.902"/>
  </r>
  <r>
    <d v="2022-09-20T00:00:00"/>
    <x v="10"/>
    <x v="4"/>
    <x v="8"/>
    <s v="第82巻"/>
    <s v="no.903"/>
  </r>
  <r>
    <d v="2022-10-18T00:00:00"/>
    <x v="10"/>
    <x v="4"/>
    <x v="9"/>
    <s v="第82巻"/>
    <s v="no.904"/>
  </r>
  <r>
    <d v="2022-11-18T00:00:00"/>
    <x v="10"/>
    <x v="4"/>
    <x v="10"/>
    <s v="第82巻"/>
    <s v="no.905"/>
  </r>
  <r>
    <d v="2022-12-15T00:00:00"/>
    <x v="10"/>
    <x v="4"/>
    <x v="11"/>
    <s v="第82巻"/>
    <s v="no.906"/>
  </r>
  <r>
    <d v="2023-01-17T00:00:00"/>
    <x v="10"/>
    <x v="5"/>
    <x v="0"/>
    <s v="第83巻"/>
    <s v="no.907"/>
  </r>
  <r>
    <d v="2023-02-15T00:00:00"/>
    <x v="10"/>
    <x v="5"/>
    <x v="1"/>
    <s v="第83巻"/>
    <s v="no.908"/>
  </r>
  <r>
    <d v="2023-03-16T00:00:00"/>
    <x v="10"/>
    <x v="5"/>
    <x v="2"/>
    <s v="第83巻"/>
    <s v="no.909"/>
  </r>
  <r>
    <d v="2023-04-14T00:00:00"/>
    <x v="10"/>
    <x v="5"/>
    <x v="3"/>
    <s v="第83巻"/>
    <s v="no.910"/>
  </r>
  <r>
    <d v="2023-05-16T00:00:00"/>
    <x v="10"/>
    <x v="5"/>
    <x v="4"/>
    <s v="第83巻"/>
    <s v="no.911"/>
  </r>
  <r>
    <d v="2023-06-14T00:00:00"/>
    <x v="10"/>
    <x v="5"/>
    <x v="5"/>
    <s v="第83巻"/>
    <s v="no.912"/>
  </r>
  <r>
    <d v="2023-07-19T00:00:00"/>
    <x v="10"/>
    <x v="5"/>
    <x v="6"/>
    <s v="第83巻"/>
    <s v="no.913"/>
  </r>
  <r>
    <d v="2023-08-17T00:00:00"/>
    <x v="10"/>
    <x v="5"/>
    <x v="7"/>
    <s v="第83巻"/>
    <s v="no.914"/>
  </r>
  <r>
    <d v="2023-09-14T00:00:00"/>
    <x v="10"/>
    <x v="5"/>
    <x v="8"/>
    <s v="第83巻"/>
    <s v="no.915"/>
  </r>
  <r>
    <d v="2023-10-17T00:00:00"/>
    <x v="10"/>
    <x v="5"/>
    <x v="9"/>
    <s v="第83巻"/>
    <s v="no.916"/>
  </r>
  <r>
    <d v="2023-11-15T00:00:00"/>
    <x v="10"/>
    <x v="5"/>
    <x v="10"/>
    <s v="第83巻"/>
    <s v="no.917"/>
  </r>
  <r>
    <d v="2023-12-14T00:00:00"/>
    <x v="10"/>
    <x v="5"/>
    <x v="11"/>
    <s v="第83巻"/>
    <s v="no.918"/>
  </r>
  <r>
    <d v="2024-01-17T00:00:00"/>
    <x v="10"/>
    <x v="6"/>
    <x v="0"/>
    <s v="第84巻"/>
    <s v="no.919"/>
  </r>
  <r>
    <d v="2024-02-13T00:00:00"/>
    <x v="10"/>
    <x v="6"/>
    <x v="1"/>
    <s v="第84巻"/>
    <s v="no.920"/>
  </r>
  <r>
    <d v="2024-03-13T00:00:00"/>
    <x v="10"/>
    <x v="6"/>
    <x v="2"/>
    <s v="第84巻"/>
    <s v="no.921"/>
  </r>
  <r>
    <d v="2024-04-12T00:00:00"/>
    <x v="10"/>
    <x v="6"/>
    <x v="3"/>
    <s v="第84巻"/>
    <s v="no.922"/>
  </r>
  <r>
    <m/>
    <x v="10"/>
    <x v="6"/>
    <x v="4"/>
    <s v="第84巻"/>
    <s v="no.923"/>
  </r>
  <r>
    <m/>
    <x v="10"/>
    <x v="6"/>
    <x v="5"/>
    <s v="第84巻"/>
    <s v="no.924"/>
  </r>
  <r>
    <m/>
    <x v="10"/>
    <x v="6"/>
    <x v="6"/>
    <s v="第84巻"/>
    <s v="no.925"/>
  </r>
  <r>
    <m/>
    <x v="10"/>
    <x v="6"/>
    <x v="7"/>
    <s v="第84巻"/>
    <s v="no.926"/>
  </r>
  <r>
    <m/>
    <x v="10"/>
    <x v="6"/>
    <x v="8"/>
    <s v="第84巻"/>
    <s v="no.927"/>
  </r>
  <r>
    <m/>
    <x v="10"/>
    <x v="6"/>
    <x v="9"/>
    <s v="第84巻"/>
    <s v="no.928"/>
  </r>
  <r>
    <m/>
    <x v="10"/>
    <x v="6"/>
    <x v="10"/>
    <s v="第84巻"/>
    <s v="no.929"/>
  </r>
  <r>
    <m/>
    <x v="10"/>
    <x v="6"/>
    <x v="11"/>
    <s v="第84巻"/>
    <s v="no.930"/>
  </r>
  <r>
    <d v="2018-01-12T00:00:00"/>
    <x v="11"/>
    <x v="0"/>
    <x v="0"/>
    <s v="VOL.53"/>
    <s v="no.1"/>
  </r>
  <r>
    <d v="2018-04-11T00:00:00"/>
    <x v="11"/>
    <x v="0"/>
    <x v="3"/>
    <s v="VOL.53"/>
    <s v="no.2"/>
  </r>
  <r>
    <d v="2018-07-10T00:00:00"/>
    <x v="11"/>
    <x v="0"/>
    <x v="6"/>
    <s v="VOL.53"/>
    <s v="no.3"/>
  </r>
  <r>
    <d v="2018-10-10T00:00:00"/>
    <x v="11"/>
    <x v="0"/>
    <x v="9"/>
    <s v="VOL.53"/>
    <s v="no.4"/>
  </r>
  <r>
    <d v="2019-01-11T00:00:00"/>
    <x v="11"/>
    <x v="1"/>
    <x v="0"/>
    <s v="VOL.54"/>
    <s v="no.1"/>
  </r>
  <r>
    <d v="2019-04-08T00:00:00"/>
    <x v="11"/>
    <x v="1"/>
    <x v="3"/>
    <s v="VOL.54"/>
    <s v="no.2"/>
  </r>
  <r>
    <d v="2019-07-08T00:00:00"/>
    <x v="11"/>
    <x v="1"/>
    <x v="6"/>
    <s v="VOL.54"/>
    <s v="no.3"/>
  </r>
  <r>
    <d v="2019-10-08T00:00:00"/>
    <x v="11"/>
    <x v="1"/>
    <x v="9"/>
    <s v="VOL.54"/>
    <s v="no.4"/>
  </r>
  <r>
    <d v="2020-01-08T00:00:00"/>
    <x v="11"/>
    <x v="2"/>
    <x v="0"/>
    <s v="VOL.55"/>
    <s v="no.1"/>
  </r>
  <r>
    <d v="2020-04-08T00:00:00"/>
    <x v="11"/>
    <x v="2"/>
    <x v="3"/>
    <s v="VOL.55"/>
    <s v="no.2"/>
  </r>
  <r>
    <d v="2020-07-07T00:00:00"/>
    <x v="11"/>
    <x v="2"/>
    <x v="6"/>
    <s v="VOL.55"/>
    <s v="no.3"/>
  </r>
  <r>
    <d v="2020-10-06T00:00:00"/>
    <x v="11"/>
    <x v="2"/>
    <x v="9"/>
    <s v="VOL.55"/>
    <s v="no.4"/>
  </r>
  <r>
    <d v="2021-01-06T00:00:00"/>
    <x v="11"/>
    <x v="3"/>
    <x v="0"/>
    <s v="VOL.56"/>
    <s v="no.1"/>
  </r>
  <r>
    <d v="2021-04-07T00:00:00"/>
    <x v="11"/>
    <x v="3"/>
    <x v="3"/>
    <s v="VOL.56"/>
    <s v="no.2"/>
  </r>
  <r>
    <d v="2021-09-13T00:00:00"/>
    <x v="11"/>
    <x v="3"/>
    <x v="6"/>
    <s v="VOL.56"/>
    <s v="no.3"/>
  </r>
  <r>
    <d v="2021-10-06T00:00:00"/>
    <x v="11"/>
    <x v="3"/>
    <x v="9"/>
    <s v="VOL.56"/>
    <s v="no.4"/>
  </r>
  <r>
    <d v="2022-01-04T00:00:00"/>
    <x v="11"/>
    <x v="4"/>
    <x v="0"/>
    <s v="VOL.57"/>
    <s v="no.1"/>
  </r>
  <r>
    <d v="2022-04-06T00:00:00"/>
    <x v="11"/>
    <x v="4"/>
    <x v="3"/>
    <s v="VOL.57"/>
    <s v="no.2"/>
  </r>
  <r>
    <d v="2022-07-05T00:00:00"/>
    <x v="11"/>
    <x v="4"/>
    <x v="6"/>
    <s v="VOL.57"/>
    <s v="no.3"/>
  </r>
  <r>
    <d v="2022-10-05T00:00:00"/>
    <x v="11"/>
    <x v="4"/>
    <x v="9"/>
    <s v="VOL.57"/>
    <s v="no.4"/>
  </r>
  <r>
    <d v="2022-12-28T00:00:00"/>
    <x v="11"/>
    <x v="5"/>
    <x v="0"/>
    <s v="VOL.58"/>
    <s v="no.1"/>
  </r>
  <r>
    <d v="2023-03-31T00:00:00"/>
    <x v="11"/>
    <x v="5"/>
    <x v="3"/>
    <s v="VOL.58"/>
    <s v="no.2"/>
  </r>
  <r>
    <d v="2023-07-06T00:00:00"/>
    <x v="11"/>
    <x v="5"/>
    <x v="6"/>
    <s v="VOL.58"/>
    <s v="no.3"/>
  </r>
  <r>
    <d v="2023-10-03T00:00:00"/>
    <x v="11"/>
    <x v="5"/>
    <x v="9"/>
    <s v="VOL.58"/>
    <s v="no.4"/>
  </r>
  <r>
    <d v="2024-01-09T00:00:00"/>
    <x v="11"/>
    <x v="6"/>
    <x v="0"/>
    <s v="VOL.59"/>
    <s v="no.1"/>
  </r>
  <r>
    <d v="2024-04-08T00:00:00"/>
    <x v="11"/>
    <x v="6"/>
    <x v="3"/>
    <s v="VOL.59"/>
    <s v="no.2"/>
  </r>
  <r>
    <m/>
    <x v="11"/>
    <x v="6"/>
    <x v="6"/>
    <s v="VOL.59"/>
    <s v="no.3"/>
  </r>
  <r>
    <m/>
    <x v="11"/>
    <x v="6"/>
    <x v="9"/>
    <s v="VOL.59"/>
    <s v="no.4"/>
  </r>
  <r>
    <d v="2018-02-09T00:00:00"/>
    <x v="12"/>
    <x v="0"/>
    <x v="1"/>
    <m/>
    <s v="no.485"/>
  </r>
  <r>
    <d v="2018-05-09T00:00:00"/>
    <x v="12"/>
    <x v="0"/>
    <x v="3"/>
    <m/>
    <s v="no.486"/>
  </r>
  <r>
    <d v="2018-08-01T00:00:00"/>
    <x v="12"/>
    <x v="0"/>
    <x v="6"/>
    <m/>
    <s v="no.487"/>
  </r>
  <r>
    <m/>
    <x v="12"/>
    <x v="0"/>
    <x v="9"/>
    <m/>
    <s v="no.488"/>
  </r>
  <r>
    <d v="2019-02-06T00:00:00"/>
    <x v="12"/>
    <x v="1"/>
    <x v="1"/>
    <m/>
    <s v="no.489"/>
  </r>
  <r>
    <d v="2019-04-24T00:00:00"/>
    <x v="12"/>
    <x v="1"/>
    <x v="3"/>
    <m/>
    <s v="no.490"/>
  </r>
  <r>
    <d v="2019-07-30T00:00:00"/>
    <x v="12"/>
    <x v="1"/>
    <x v="6"/>
    <m/>
    <s v="no.491"/>
  </r>
  <r>
    <d v="2019-12-25T00:00:00"/>
    <x v="12"/>
    <x v="1"/>
    <x v="9"/>
    <m/>
    <s v="no.492"/>
  </r>
  <r>
    <d v="2020-02-07T00:00:00"/>
    <x v="12"/>
    <x v="2"/>
    <x v="1"/>
    <m/>
    <s v="no.493"/>
  </r>
  <r>
    <d v="2020-06-05T00:00:00"/>
    <x v="12"/>
    <x v="2"/>
    <x v="3"/>
    <m/>
    <s v="no.494"/>
  </r>
  <r>
    <d v="2020-08-03T00:00:00"/>
    <x v="12"/>
    <x v="2"/>
    <x v="6"/>
    <m/>
    <s v="no.495"/>
  </r>
  <r>
    <d v="2020-10-30T00:00:00"/>
    <x v="12"/>
    <x v="2"/>
    <x v="9"/>
    <m/>
    <s v="no.496"/>
  </r>
  <r>
    <d v="2021-02-04T00:00:00"/>
    <x v="12"/>
    <x v="3"/>
    <x v="1"/>
    <m/>
    <s v="no.497"/>
  </r>
  <r>
    <d v="2021-05-07T00:00:00"/>
    <x v="12"/>
    <x v="3"/>
    <x v="3"/>
    <m/>
    <s v="no.498"/>
  </r>
  <r>
    <d v="2021-08-02T00:00:00"/>
    <x v="12"/>
    <x v="3"/>
    <x v="6"/>
    <m/>
    <s v="no.499"/>
  </r>
  <r>
    <d v="2021-11-02T00:00:00"/>
    <x v="12"/>
    <x v="3"/>
    <x v="9"/>
    <m/>
    <s v="no.500"/>
  </r>
  <r>
    <d v="2022-02-07T00:00:00"/>
    <x v="12"/>
    <x v="4"/>
    <x v="1"/>
    <s v="1月"/>
    <s v="no.501"/>
  </r>
  <r>
    <d v="2022-05-09T00:00:00"/>
    <x v="12"/>
    <x v="4"/>
    <x v="3"/>
    <m/>
    <s v="no.502"/>
  </r>
  <r>
    <d v="2022-08-02T00:00:00"/>
    <x v="12"/>
    <x v="4"/>
    <x v="6"/>
    <m/>
    <s v="no.503"/>
  </r>
  <r>
    <d v="2022-11-22T00:00:00"/>
    <x v="12"/>
    <x v="4"/>
    <x v="9"/>
    <m/>
    <s v="no.504"/>
  </r>
  <r>
    <d v="2023-02-02T00:00:00"/>
    <x v="12"/>
    <x v="5"/>
    <x v="1"/>
    <s v="1月"/>
    <s v="no.505"/>
  </r>
  <r>
    <m/>
    <x v="12"/>
    <x v="5"/>
    <x v="3"/>
    <m/>
    <s v="no.506"/>
  </r>
  <r>
    <d v="2023-08-01T00:00:00"/>
    <x v="12"/>
    <x v="5"/>
    <x v="6"/>
    <m/>
    <s v="no.507"/>
  </r>
  <r>
    <d v="2023-11-01T00:00:00"/>
    <x v="12"/>
    <x v="5"/>
    <x v="9"/>
    <m/>
    <s v="no.508"/>
  </r>
  <r>
    <d v="2024-02-15T00:00:00"/>
    <x v="12"/>
    <x v="6"/>
    <x v="1"/>
    <s v="1月"/>
    <s v="no.509"/>
  </r>
  <r>
    <m/>
    <x v="12"/>
    <x v="6"/>
    <x v="3"/>
    <m/>
    <s v="no.510"/>
  </r>
  <r>
    <m/>
    <x v="12"/>
    <x v="6"/>
    <x v="6"/>
    <m/>
    <s v="no.511"/>
  </r>
  <r>
    <m/>
    <x v="12"/>
    <x v="6"/>
    <x v="9"/>
    <m/>
    <s v="no.512"/>
  </r>
  <r>
    <d v="2018-02-09T00:00:00"/>
    <x v="13"/>
    <x v="0"/>
    <x v="1"/>
    <s v="VOL.70"/>
    <s v="720th"/>
  </r>
  <r>
    <d v="2018-04-03T00:00:00"/>
    <x v="13"/>
    <x v="0"/>
    <x v="3"/>
    <s v="VOL.70"/>
    <s v="721th"/>
  </r>
  <r>
    <d v="2018-06-18T00:00:00"/>
    <x v="13"/>
    <x v="0"/>
    <x v="5"/>
    <s v="VOL.70"/>
    <s v="722th"/>
  </r>
  <r>
    <d v="2018-08-17T00:00:00"/>
    <x v="13"/>
    <x v="0"/>
    <x v="7"/>
    <s v="VOL.70"/>
    <s v="723th"/>
  </r>
  <r>
    <d v="2018-10-10T00:00:00"/>
    <x v="13"/>
    <x v="0"/>
    <x v="9"/>
    <s v="VOL.70"/>
    <s v="724th"/>
  </r>
  <r>
    <d v="2018-12-10T00:00:00"/>
    <x v="13"/>
    <x v="0"/>
    <x v="11"/>
    <s v="VOL.70"/>
    <s v="725th"/>
  </r>
  <r>
    <d v="2019-02-27T00:00:00"/>
    <x v="13"/>
    <x v="1"/>
    <x v="1"/>
    <s v="VOL.71"/>
    <s v="726th"/>
  </r>
  <r>
    <d v="2019-04-12T00:00:00"/>
    <x v="13"/>
    <x v="1"/>
    <x v="3"/>
    <s v="VOL.71"/>
    <s v="727th"/>
  </r>
  <r>
    <d v="2019-05-31T00:00:00"/>
    <x v="13"/>
    <x v="1"/>
    <x v="5"/>
    <s v="VOL.71"/>
    <s v="728th"/>
  </r>
  <r>
    <d v="2019-08-19T00:00:00"/>
    <x v="13"/>
    <x v="1"/>
    <x v="7"/>
    <s v="VOL.71"/>
    <s v="729th"/>
  </r>
  <r>
    <d v="2019-10-18T00:00:00"/>
    <x v="13"/>
    <x v="1"/>
    <x v="9"/>
    <s v="VOL.71"/>
    <s v="730th"/>
  </r>
  <r>
    <d v="2019-12-12T00:00:00"/>
    <x v="13"/>
    <x v="1"/>
    <x v="11"/>
    <s v="VOL.71"/>
    <s v="731th"/>
  </r>
  <r>
    <d v="2020-02-13T00:00:00"/>
    <x v="13"/>
    <x v="2"/>
    <x v="1"/>
    <s v="VOL.72"/>
    <s v="732th"/>
  </r>
  <r>
    <m/>
    <x v="13"/>
    <x v="2"/>
    <x v="3"/>
    <s v="VOL.72"/>
    <s v="733th"/>
  </r>
  <r>
    <d v="2020-08-17T00:00:00"/>
    <x v="13"/>
    <x v="2"/>
    <x v="5"/>
    <s v="VOL.72"/>
    <s v="734th"/>
  </r>
  <r>
    <d v="2020-09-24T00:00:00"/>
    <x v="13"/>
    <x v="2"/>
    <x v="7"/>
    <s v="VOL.72"/>
    <s v="735th"/>
  </r>
  <r>
    <d v="2020-10-20T00:00:00"/>
    <x v="13"/>
    <x v="2"/>
    <x v="9"/>
    <s v="VOL.72"/>
    <s v="736th"/>
  </r>
  <r>
    <d v="2021-01-06T00:00:00"/>
    <x v="13"/>
    <x v="2"/>
    <x v="11"/>
    <s v="VOL.72"/>
    <s v="737th"/>
  </r>
  <r>
    <d v="2021-02-12T00:00:00"/>
    <x v="13"/>
    <x v="3"/>
    <x v="1"/>
    <s v="VOL.73"/>
    <s v="738th"/>
  </r>
  <r>
    <d v="2021-04-07T00:00:00"/>
    <x v="13"/>
    <x v="3"/>
    <x v="3"/>
    <s v="VOL.73"/>
    <s v="739th"/>
  </r>
  <r>
    <d v="2021-06-11T00:00:00"/>
    <x v="13"/>
    <x v="3"/>
    <x v="5"/>
    <s v="VOL.73"/>
    <s v="740th"/>
  </r>
  <r>
    <d v="2021-09-21T00:00:00"/>
    <x v="13"/>
    <x v="3"/>
    <x v="7"/>
    <s v="VOL.73"/>
    <s v="741th"/>
  </r>
  <r>
    <m/>
    <x v="13"/>
    <x v="3"/>
    <x v="9"/>
    <s v="VOL.73"/>
    <m/>
  </r>
  <r>
    <d v="2021-12-13T00:00:00"/>
    <x v="13"/>
    <x v="3"/>
    <x v="11"/>
    <s v="VOL.73"/>
    <s v="742th"/>
  </r>
  <r>
    <d v="2022-03-07T00:00:00"/>
    <x v="13"/>
    <x v="4"/>
    <x v="2"/>
    <s v="VOL.74"/>
    <s v="743th"/>
  </r>
  <r>
    <d v="2022-06-07T00:00:00"/>
    <x v="13"/>
    <x v="4"/>
    <x v="5"/>
    <s v="VOL.74"/>
    <s v="744th"/>
  </r>
  <r>
    <d v="2022-10-12T00:00:00"/>
    <x v="13"/>
    <x v="4"/>
    <x v="9"/>
    <s v="VOL.74"/>
    <s v="745th"/>
  </r>
  <r>
    <d v="2022-12-09T00:00:00"/>
    <x v="13"/>
    <x v="4"/>
    <x v="11"/>
    <s v="VOL.74"/>
    <s v="746th"/>
  </r>
  <r>
    <d v="2023-03-08T00:00:00"/>
    <x v="13"/>
    <x v="5"/>
    <x v="2"/>
    <s v="VOL.75"/>
    <s v="747th"/>
  </r>
  <r>
    <d v="2023-06-12T00:00:00"/>
    <x v="13"/>
    <x v="5"/>
    <x v="5"/>
    <s v="VOL.75"/>
    <s v="748th"/>
  </r>
  <r>
    <d v="2023-10-10T00:00:00"/>
    <x v="13"/>
    <x v="5"/>
    <x v="9"/>
    <s v="VOL.75"/>
    <s v="749th"/>
  </r>
  <r>
    <d v="2023-12-05T00:00:00"/>
    <x v="13"/>
    <x v="5"/>
    <x v="11"/>
    <s v="VOL.75"/>
    <s v="750th"/>
  </r>
  <r>
    <d v="2024-02-28T00:00:00"/>
    <x v="13"/>
    <x v="6"/>
    <x v="2"/>
    <s v="VOL.76"/>
    <s v="751th"/>
  </r>
  <r>
    <m/>
    <x v="13"/>
    <x v="6"/>
    <x v="12"/>
    <s v="VOL.76"/>
    <s v="752nd"/>
  </r>
  <r>
    <m/>
    <x v="13"/>
    <x v="6"/>
    <x v="12"/>
    <s v="VOL.76"/>
    <s v="753rd"/>
  </r>
  <r>
    <m/>
    <x v="13"/>
    <x v="6"/>
    <x v="12"/>
    <s v="VOL.76"/>
    <s v="754th"/>
  </r>
  <r>
    <d v="2013-05-22T00:00:00"/>
    <x v="14"/>
    <x v="12"/>
    <x v="4"/>
    <s v="VOL.37"/>
    <s v="no.1"/>
  </r>
  <r>
    <d v="2014-01-30T00:00:00"/>
    <x v="14"/>
    <x v="7"/>
    <x v="0"/>
    <s v="VOL.38"/>
    <s v="no.1"/>
  </r>
  <r>
    <d v="2014-07-02T00:00:00"/>
    <x v="14"/>
    <x v="7"/>
    <x v="6"/>
    <s v="VOL.38"/>
    <s v="no.2"/>
  </r>
  <r>
    <d v="2014-12-17T00:00:00"/>
    <x v="14"/>
    <x v="7"/>
    <x v="11"/>
    <s v="VOL.38"/>
    <s v="no.3"/>
  </r>
  <r>
    <d v="2015-08-07T00:00:00"/>
    <x v="14"/>
    <x v="8"/>
    <x v="7"/>
    <s v="VOL.39"/>
    <s v="no.1"/>
  </r>
  <r>
    <d v="2016-01-28T00:00:00"/>
    <x v="14"/>
    <x v="9"/>
    <x v="0"/>
    <s v="VOL.39"/>
    <s v="no.2"/>
  </r>
  <r>
    <d v="2016-07-28T00:00:00"/>
    <x v="14"/>
    <x v="9"/>
    <x v="6"/>
    <s v="VOL.40"/>
    <s v="no.1"/>
  </r>
  <r>
    <d v="2017-01-28T00:00:00"/>
    <x v="14"/>
    <x v="10"/>
    <x v="0"/>
    <s v="VOL.40"/>
    <s v="no.2"/>
  </r>
  <r>
    <d v="2017-07-13T00:00:00"/>
    <x v="14"/>
    <x v="10"/>
    <x v="6"/>
    <s v="VOL.41"/>
    <s v="no.1"/>
  </r>
  <r>
    <d v="2017-02-20T00:00:00"/>
    <x v="14"/>
    <x v="11"/>
    <x v="1"/>
    <s v="VOL.41"/>
    <s v="no.2"/>
  </r>
  <r>
    <d v="2018-09-13T00:00:00"/>
    <x v="14"/>
    <x v="0"/>
    <x v="8"/>
    <s v="VOL.42"/>
    <s v="no.1"/>
  </r>
  <r>
    <d v="2019-03-07T00:00:00"/>
    <x v="14"/>
    <x v="1"/>
    <x v="2"/>
    <s v="VOL.42"/>
    <s v="no.2"/>
  </r>
  <r>
    <d v="2019-09-17T00:00:00"/>
    <x v="14"/>
    <x v="1"/>
    <x v="8"/>
    <s v="VOL.43"/>
    <s v="no.1"/>
  </r>
  <r>
    <d v="2013-01-15T00:00:00"/>
    <x v="15"/>
    <x v="7"/>
    <x v="0"/>
    <s v="VOL.64"/>
    <s v="no.1"/>
  </r>
  <r>
    <d v="2013-03-04T00:00:00"/>
    <x v="15"/>
    <x v="7"/>
    <x v="2"/>
    <s v="VOL.64"/>
    <s v="no.2"/>
  </r>
  <r>
    <d v="2013-05-10T00:00:00"/>
    <x v="15"/>
    <x v="7"/>
    <x v="4"/>
    <s v="VOL.64"/>
    <s v="no.3"/>
  </r>
  <r>
    <d v="2013-07-11T00:00:00"/>
    <x v="15"/>
    <x v="7"/>
    <x v="6"/>
    <s v="VOL.64"/>
    <s v="no.4"/>
  </r>
  <r>
    <d v="2013-09-04T00:00:00"/>
    <x v="15"/>
    <x v="7"/>
    <x v="8"/>
    <s v="VOL.64"/>
    <s v="no.5"/>
  </r>
  <r>
    <d v="2013-11-08T00:00:00"/>
    <x v="15"/>
    <x v="7"/>
    <x v="10"/>
    <s v="VOL.64"/>
    <s v="no.6"/>
  </r>
  <r>
    <d v="2014-01-09T00:00:00"/>
    <x v="15"/>
    <x v="8"/>
    <x v="0"/>
    <s v="VOL.65"/>
    <s v="no.1"/>
  </r>
  <r>
    <d v="2014-03-10T00:00:00"/>
    <x v="15"/>
    <x v="8"/>
    <x v="2"/>
    <s v="VOL.65"/>
    <s v="no.2"/>
  </r>
  <r>
    <d v="2014-05-12T00:00:00"/>
    <x v="15"/>
    <x v="8"/>
    <x v="4"/>
    <s v="VOL.65"/>
    <s v="no.3"/>
  </r>
  <r>
    <d v="2014-07-04T00:00:00"/>
    <x v="15"/>
    <x v="8"/>
    <x v="6"/>
    <s v="VOL.65"/>
    <s v="no.4"/>
  </r>
  <r>
    <d v="2014-09-04T00:00:00"/>
    <x v="15"/>
    <x v="8"/>
    <x v="8"/>
    <s v="VOL.65"/>
    <s v="no.5"/>
  </r>
  <r>
    <d v="2014-11-07T00:00:00"/>
    <x v="15"/>
    <x v="8"/>
    <x v="10"/>
    <s v="VOL.65"/>
    <s v="no.6"/>
  </r>
  <r>
    <d v="2015-01-08T00:00:00"/>
    <x v="15"/>
    <x v="9"/>
    <x v="0"/>
    <s v="VOL.66"/>
    <s v="no.1"/>
  </r>
  <r>
    <d v="2015-03-09T00:00:00"/>
    <x v="15"/>
    <x v="9"/>
    <x v="2"/>
    <s v="VOL.66"/>
    <s v="no.2"/>
  </r>
  <r>
    <d v="2015-05-12T00:00:00"/>
    <x v="15"/>
    <x v="9"/>
    <x v="4"/>
    <s v="VOL.66"/>
    <s v="no.3 5/18更に2冊"/>
  </r>
  <r>
    <d v="2015-07-06T00:00:00"/>
    <x v="15"/>
    <x v="9"/>
    <x v="6"/>
    <s v="VOL.66"/>
    <s v="no.4"/>
  </r>
  <r>
    <d v="2015-09-07T00:00:00"/>
    <x v="15"/>
    <x v="9"/>
    <x v="8"/>
    <s v="VOL.66"/>
    <s v="no.5"/>
  </r>
  <r>
    <d v="2015-11-09T00:00:00"/>
    <x v="15"/>
    <x v="9"/>
    <x v="10"/>
    <s v="VOL.66"/>
    <s v="no.6"/>
  </r>
  <r>
    <d v="2016-01-12T00:00:00"/>
    <x v="15"/>
    <x v="10"/>
    <x v="0"/>
    <s v="VOL.67"/>
    <s v="no.1"/>
  </r>
  <r>
    <d v="2016-03-10T00:00:00"/>
    <x v="15"/>
    <x v="10"/>
    <x v="2"/>
    <s v="VOL.67"/>
    <s v="no.2"/>
  </r>
  <r>
    <d v="2016-05-11T00:00:00"/>
    <x v="15"/>
    <x v="10"/>
    <x v="4"/>
    <s v="VOL.67"/>
    <s v="no.3"/>
  </r>
  <r>
    <d v="2016-07-06T00:00:00"/>
    <x v="15"/>
    <x v="10"/>
    <x v="6"/>
    <s v="VOL.67"/>
    <s v="no.4"/>
  </r>
  <r>
    <d v="2016-09-08T00:00:00"/>
    <x v="15"/>
    <x v="10"/>
    <x v="8"/>
    <s v="VOL.67"/>
    <s v="no.5"/>
  </r>
  <r>
    <d v="2016-11-04T00:00:00"/>
    <x v="15"/>
    <x v="10"/>
    <x v="10"/>
    <s v="VOL.67"/>
    <s v="no.6"/>
  </r>
  <r>
    <d v="2017-01-11T00:00:00"/>
    <x v="15"/>
    <x v="11"/>
    <x v="0"/>
    <s v="VOL.68"/>
    <s v="no.1"/>
  </r>
  <r>
    <d v="2017-03-06T00:00:00"/>
    <x v="15"/>
    <x v="11"/>
    <x v="2"/>
    <s v="VOL.68"/>
    <s v="no.2"/>
  </r>
  <r>
    <d v="2017-05-16T00:00:00"/>
    <x v="15"/>
    <x v="11"/>
    <x v="4"/>
    <s v="VOL.68"/>
    <s v="no.3"/>
  </r>
  <r>
    <d v="2017-07-07T00:00:00"/>
    <x v="15"/>
    <x v="11"/>
    <x v="6"/>
    <s v="VOL.68"/>
    <s v="no.4"/>
  </r>
  <r>
    <d v="2017-09-08T00:00:00"/>
    <x v="15"/>
    <x v="11"/>
    <x v="8"/>
    <s v="VOL.68"/>
    <s v="no.5"/>
  </r>
  <r>
    <d v="2017-11-17T00:00:00"/>
    <x v="15"/>
    <x v="11"/>
    <x v="10"/>
    <s v="VOL.68"/>
    <s v="no.6"/>
  </r>
  <r>
    <d v="2018-01-12T00:00:00"/>
    <x v="15"/>
    <x v="0"/>
    <x v="0"/>
    <s v="VOL.69"/>
    <s v="no.1(通巻341)"/>
  </r>
  <r>
    <d v="2018-03-19T00:00:00"/>
    <x v="15"/>
    <x v="0"/>
    <x v="2"/>
    <s v="VOL.69"/>
    <s v="no.2(通巻342)"/>
  </r>
  <r>
    <d v="2018-05-10T00:00:00"/>
    <x v="15"/>
    <x v="0"/>
    <x v="4"/>
    <s v="VOL.69"/>
    <s v="no.3(通巻343)"/>
  </r>
  <r>
    <d v="2018-07-10T00:00:00"/>
    <x v="15"/>
    <x v="0"/>
    <x v="6"/>
    <s v="VOL.69"/>
    <s v="no.4(通巻344)"/>
  </r>
  <r>
    <d v="2018-09-11T00:00:00"/>
    <x v="15"/>
    <x v="0"/>
    <x v="8"/>
    <s v="VOL.69"/>
    <s v="no.5(通巻345)"/>
  </r>
  <r>
    <d v="2018-11-06T00:00:00"/>
    <x v="15"/>
    <x v="0"/>
    <x v="10"/>
    <s v="VOL.69"/>
    <s v="no.6(通巻346)"/>
  </r>
  <r>
    <d v="2019-01-11T00:00:00"/>
    <x v="15"/>
    <x v="1"/>
    <x v="0"/>
    <s v="VOL.70"/>
    <s v="no.1(通巻347)"/>
  </r>
  <r>
    <d v="2019-03-07T00:00:00"/>
    <x v="15"/>
    <x v="1"/>
    <x v="2"/>
    <s v="VOL.70"/>
    <s v="no.2(通巻348)"/>
  </r>
  <r>
    <d v="2019-05-13T00:00:00"/>
    <x v="15"/>
    <x v="1"/>
    <x v="4"/>
    <s v="VOL.70"/>
    <s v="no.3(通巻349)"/>
  </r>
  <r>
    <d v="2019-07-08T00:00:00"/>
    <x v="15"/>
    <x v="1"/>
    <x v="6"/>
    <s v="VOL.70"/>
    <s v="no.4(通巻350)"/>
  </r>
  <r>
    <d v="2019-09-17T00:00:00"/>
    <x v="15"/>
    <x v="1"/>
    <x v="8"/>
    <s v="VOL.70"/>
    <s v="no.5(通巻351)"/>
  </r>
  <r>
    <d v="2019-11-08T00:00:00"/>
    <x v="15"/>
    <x v="1"/>
    <x v="10"/>
    <s v="VOL.70"/>
    <s v="no.6(通巻352)"/>
  </r>
  <r>
    <d v="2020-01-10T00:00:00"/>
    <x v="15"/>
    <x v="2"/>
    <x v="0"/>
    <s v="VOL.71"/>
    <s v="no.1(通巻353)"/>
  </r>
  <r>
    <d v="2020-08-17T00:00:00"/>
    <x v="15"/>
    <x v="2"/>
    <x v="6"/>
    <s v="VOL.71"/>
    <s v="no.2(通巻354)"/>
  </r>
  <r>
    <d v="2021-01-12T00:00:00"/>
    <x v="15"/>
    <x v="3"/>
    <x v="0"/>
    <s v="VOL.72"/>
    <s v="no.1(通巻356)"/>
  </r>
  <r>
    <d v="2021-04-23T00:00:00"/>
    <x v="15"/>
    <x v="3"/>
    <x v="3"/>
    <s v="VOL.72"/>
    <s v="no.2(通巻357)"/>
  </r>
  <r>
    <d v="2021-08-03T00:00:00"/>
    <x v="15"/>
    <x v="3"/>
    <x v="7"/>
    <s v="VOL.72"/>
    <s v="no.3(通巻358)"/>
  </r>
  <r>
    <d v="2021-10-25T00:00:00"/>
    <x v="15"/>
    <x v="3"/>
    <x v="9"/>
    <s v="VOL.72"/>
    <s v="no.4(通巻359)"/>
  </r>
  <r>
    <d v="2022-01-12T00:00:00"/>
    <x v="15"/>
    <x v="4"/>
    <x v="0"/>
    <s v="VOL.73"/>
    <s v="no.1(通巻360)"/>
  </r>
  <r>
    <d v="2022-04-21T00:00:00"/>
    <x v="15"/>
    <x v="4"/>
    <x v="3"/>
    <s v="VOL.73"/>
    <s v="no.2(通巻361)"/>
  </r>
  <r>
    <d v="2022-07-12T00:00:00"/>
    <x v="15"/>
    <x v="4"/>
    <x v="6"/>
    <s v="VOL.73"/>
    <s v="no.3(通巻362)"/>
  </r>
  <r>
    <d v="2022-10-20T00:00:00"/>
    <x v="15"/>
    <x v="4"/>
    <x v="9"/>
    <s v="VOL.73"/>
    <s v="no.4(通巻363)"/>
  </r>
  <r>
    <d v="2023-01-11T00:00:00"/>
    <x v="15"/>
    <x v="5"/>
    <x v="0"/>
    <s v="VOL.74"/>
    <s v="no.1(通巻364)"/>
  </r>
  <r>
    <d v="2023-04-20T00:00:00"/>
    <x v="15"/>
    <x v="5"/>
    <x v="4"/>
    <s v="VOL.74"/>
    <s v="no.2(通巻365)"/>
  </r>
  <r>
    <d v="2023-07-19T00:00:00"/>
    <x v="15"/>
    <x v="5"/>
    <x v="6"/>
    <s v="VOL.74"/>
    <s v="no.3(通巻366)"/>
  </r>
  <r>
    <d v="2023-10-24T00:00:00"/>
    <x v="15"/>
    <x v="5"/>
    <x v="9"/>
    <s v="VOL.74"/>
    <s v="no.4(通巻367)"/>
  </r>
  <r>
    <d v="2024-01-10T00:00:00"/>
    <x v="15"/>
    <x v="6"/>
    <x v="0"/>
    <s v="VOL.75"/>
    <s v="no.1(通巻368)"/>
  </r>
  <r>
    <d v="2024-04-08T00:00:00"/>
    <x v="15"/>
    <x v="6"/>
    <x v="4"/>
    <s v="VOL.75"/>
    <s v="no.2(通巻369)"/>
  </r>
  <r>
    <m/>
    <x v="15"/>
    <x v="6"/>
    <x v="6"/>
    <s v="VOL.75"/>
    <s v="no.3(通巻310)"/>
  </r>
  <r>
    <d v="2013-01-22T00:00:00"/>
    <x v="16"/>
    <x v="7"/>
    <x v="0"/>
    <m/>
    <s v="no.1"/>
  </r>
  <r>
    <d v="2013-07-01T00:00:00"/>
    <x v="16"/>
    <x v="7"/>
    <x v="6"/>
    <m/>
    <s v="no.2"/>
  </r>
  <r>
    <d v="2013-10-28T00:00:00"/>
    <x v="16"/>
    <x v="7"/>
    <x v="9"/>
    <m/>
    <s v="no.3"/>
  </r>
  <r>
    <d v="2014-01-09T00:00:00"/>
    <x v="16"/>
    <x v="8"/>
    <x v="0"/>
    <m/>
    <s v="no.1"/>
  </r>
  <r>
    <d v="2014-06-13T00:00:00"/>
    <x v="16"/>
    <x v="8"/>
    <x v="5"/>
    <m/>
    <s v="no.2"/>
  </r>
  <r>
    <d v="2014-11-06T00:00:00"/>
    <x v="16"/>
    <x v="8"/>
    <x v="10"/>
    <m/>
    <s v="no.3"/>
  </r>
  <r>
    <d v="2015-01-29T00:00:00"/>
    <x v="16"/>
    <x v="9"/>
    <x v="0"/>
    <m/>
    <s v="no.1"/>
  </r>
  <r>
    <d v="2015-06-25T00:00:00"/>
    <x v="16"/>
    <x v="9"/>
    <x v="5"/>
    <m/>
    <s v="no.2"/>
  </r>
  <r>
    <d v="2015-11-30T00:00:00"/>
    <x v="16"/>
    <x v="9"/>
    <x v="10"/>
    <m/>
    <s v="no.3(no.141)"/>
  </r>
  <r>
    <d v="2016-04-04T00:00:00"/>
    <x v="16"/>
    <x v="10"/>
    <x v="3"/>
    <m/>
    <s v="no.1(no.142)"/>
  </r>
  <r>
    <d v="2016-10-27T00:00:00"/>
    <x v="16"/>
    <x v="10"/>
    <x v="9"/>
    <m/>
    <s v="no.2(no.143)"/>
  </r>
  <r>
    <d v="2017-05-25T00:00:00"/>
    <x v="16"/>
    <x v="11"/>
    <x v="4"/>
    <m/>
    <s v="no.1(no.144)"/>
  </r>
  <r>
    <d v="2017-12-22T00:00:00"/>
    <x v="16"/>
    <x v="11"/>
    <x v="11"/>
    <m/>
    <s v="no.2(no.145)"/>
  </r>
  <r>
    <d v="2018-03-08T00:00:00"/>
    <x v="16"/>
    <x v="0"/>
    <x v="2"/>
    <m/>
    <s v="no.1(no.146)"/>
  </r>
  <r>
    <d v="2018-08-17T00:00:00"/>
    <x v="16"/>
    <x v="0"/>
    <x v="7"/>
    <m/>
    <s v="no.2(no.147)"/>
  </r>
  <r>
    <d v="2019-01-15T00:00:00"/>
    <x v="16"/>
    <x v="1"/>
    <x v="0"/>
    <m/>
    <s v="no.1(no.148)"/>
  </r>
  <r>
    <d v="2019-08-01T00:00:00"/>
    <x v="16"/>
    <x v="1"/>
    <x v="7"/>
    <m/>
    <s v="no.2(no.149)"/>
  </r>
  <r>
    <d v="2020-01-15T00:00:00"/>
    <x v="16"/>
    <x v="2"/>
    <x v="0"/>
    <m/>
    <s v="no.1(no.150)"/>
  </r>
  <r>
    <d v="2020-08-25T00:00:00"/>
    <x v="16"/>
    <x v="2"/>
    <x v="7"/>
    <m/>
    <s v="no.2(no.151)"/>
  </r>
  <r>
    <d v="2021-01-06T00:00:00"/>
    <x v="16"/>
    <x v="3"/>
    <x v="0"/>
    <m/>
    <s v="no.1(no.152)"/>
  </r>
  <r>
    <d v="2021-09-07T00:00:00"/>
    <x v="16"/>
    <x v="3"/>
    <x v="7"/>
    <m/>
    <s v="no.2(no.153)"/>
  </r>
  <r>
    <d v="2022-01-04T00:00:00"/>
    <x v="16"/>
    <x v="4"/>
    <x v="0"/>
    <m/>
    <s v="no.1(no.154)"/>
  </r>
  <r>
    <d v="2022-10-14T00:00:00"/>
    <x v="16"/>
    <x v="4"/>
    <x v="7"/>
    <m/>
    <s v="no.1(no.155)"/>
  </r>
  <r>
    <d v="2023-01-04T00:00:00"/>
    <x v="16"/>
    <x v="5"/>
    <x v="0"/>
    <m/>
    <s v="no.2(no.156)"/>
  </r>
  <r>
    <m/>
    <x v="16"/>
    <x v="5"/>
    <x v="7"/>
    <m/>
    <s v="no.1(no.157)"/>
  </r>
  <r>
    <d v="2013-03-19T00:00:00"/>
    <x v="17"/>
    <x v="7"/>
    <x v="1"/>
    <m/>
    <m/>
  </r>
  <r>
    <d v="2013-06-06T00:00:00"/>
    <x v="17"/>
    <x v="7"/>
    <x v="4"/>
    <m/>
    <m/>
  </r>
  <r>
    <d v="2013-08-23T00:00:00"/>
    <x v="17"/>
    <x v="7"/>
    <x v="7"/>
    <m/>
    <m/>
  </r>
  <r>
    <d v="2013-11-25T00:00:00"/>
    <x v="17"/>
    <x v="7"/>
    <x v="10"/>
    <m/>
    <m/>
  </r>
  <r>
    <d v="2014-03-11T00:00:00"/>
    <x v="17"/>
    <x v="8"/>
    <x v="2"/>
    <m/>
    <m/>
  </r>
  <r>
    <d v="2014-07-28T00:00:00"/>
    <x v="17"/>
    <x v="8"/>
    <x v="4"/>
    <m/>
    <m/>
  </r>
  <r>
    <d v="2014-08-29T00:00:00"/>
    <x v="17"/>
    <x v="8"/>
    <x v="7"/>
    <m/>
    <m/>
  </r>
  <r>
    <d v="2014-12-10T00:00:00"/>
    <x v="17"/>
    <x v="8"/>
    <x v="10"/>
    <m/>
    <m/>
  </r>
  <r>
    <d v="2015-05-26T00:00:00"/>
    <x v="17"/>
    <x v="9"/>
    <x v="4"/>
    <m/>
    <m/>
  </r>
  <r>
    <d v="2015-09-25T00:00:00"/>
    <x v="17"/>
    <x v="9"/>
    <x v="7"/>
    <m/>
    <m/>
  </r>
  <r>
    <d v="2015-12-07T00:00:00"/>
    <x v="17"/>
    <x v="9"/>
    <x v="10"/>
    <m/>
    <s v="207号"/>
  </r>
  <r>
    <d v="2016-02-26T00:00:00"/>
    <x v="17"/>
    <x v="10"/>
    <x v="1"/>
    <m/>
    <s v="208号"/>
  </r>
  <r>
    <d v="2016-06-08T00:00:00"/>
    <x v="17"/>
    <x v="10"/>
    <x v="5"/>
    <m/>
    <s v="209号"/>
  </r>
  <r>
    <d v="2016-11-28T00:00:00"/>
    <x v="17"/>
    <x v="10"/>
    <x v="10"/>
    <m/>
    <s v="211号"/>
  </r>
  <r>
    <d v="2017-02-28T00:00:00"/>
    <x v="17"/>
    <x v="11"/>
    <x v="1"/>
    <m/>
    <s v="212号"/>
  </r>
  <r>
    <d v="2017-05-25T00:00:00"/>
    <x v="17"/>
    <x v="11"/>
    <x v="4"/>
    <m/>
    <s v="213号"/>
  </r>
  <r>
    <d v="2017-08-29T00:00:00"/>
    <x v="17"/>
    <x v="11"/>
    <x v="7"/>
    <m/>
    <s v="214号"/>
  </r>
  <r>
    <d v="2017-12-05T00:00:00"/>
    <x v="17"/>
    <x v="11"/>
    <x v="11"/>
    <m/>
    <s v="215号"/>
  </r>
  <r>
    <d v="2018-02-28T00:00:00"/>
    <x v="17"/>
    <x v="0"/>
    <x v="1"/>
    <m/>
    <s v="216号"/>
  </r>
  <r>
    <d v="2018-06-01T00:00:00"/>
    <x v="17"/>
    <x v="0"/>
    <x v="5"/>
    <m/>
    <s v="217号"/>
  </r>
  <r>
    <d v="2018-09-05T00:00:00"/>
    <x v="17"/>
    <x v="0"/>
    <x v="8"/>
    <m/>
    <s v="218号"/>
  </r>
  <r>
    <d v="2018-12-05T00:00:00"/>
    <x v="17"/>
    <x v="0"/>
    <x v="11"/>
    <m/>
    <s v="219号"/>
  </r>
  <r>
    <d v="2019-02-28T00:00:00"/>
    <x v="17"/>
    <x v="1"/>
    <x v="1"/>
    <m/>
    <s v="220号"/>
  </r>
  <r>
    <d v="2019-06-18T00:00:00"/>
    <x v="17"/>
    <x v="1"/>
    <x v="5"/>
    <m/>
    <s v="221号"/>
  </r>
  <r>
    <d v="2021-10-26T00:00:00"/>
    <x v="17"/>
    <x v="2"/>
    <x v="10"/>
    <m/>
    <s v="227号(途中の受入なし)"/>
  </r>
  <r>
    <d v="2021-03-09T00:00:00"/>
    <x v="17"/>
    <x v="3"/>
    <x v="2"/>
    <m/>
    <s v="228号"/>
  </r>
  <r>
    <d v="2021-10-26T00:00:00"/>
    <x v="17"/>
    <x v="3"/>
    <x v="9"/>
    <m/>
    <s v="229号"/>
  </r>
  <r>
    <d v="2023-04-04T00:00:00"/>
    <x v="17"/>
    <x v="4"/>
    <x v="10"/>
    <m/>
    <s v="235号(途中の受入なし)"/>
  </r>
  <r>
    <d v="2023-03-16T00:00:00"/>
    <x v="17"/>
    <x v="5"/>
    <x v="1"/>
    <m/>
    <s v="236号"/>
  </r>
  <r>
    <d v="2023-08-01T00:00:00"/>
    <x v="17"/>
    <x v="5"/>
    <x v="4"/>
    <m/>
    <s v="237号"/>
  </r>
  <r>
    <m/>
    <x v="17"/>
    <x v="5"/>
    <x v="8"/>
    <m/>
    <s v="238号"/>
  </r>
  <r>
    <m/>
    <x v="17"/>
    <x v="5"/>
    <x v="11"/>
    <m/>
    <s v="239号"/>
  </r>
  <r>
    <d v="2024-04-03T00:00:00"/>
    <x v="17"/>
    <x v="6"/>
    <x v="1"/>
    <m/>
    <s v="240号"/>
  </r>
  <r>
    <m/>
    <x v="17"/>
    <x v="6"/>
    <x v="4"/>
    <m/>
    <s v="241号"/>
  </r>
  <r>
    <m/>
    <x v="17"/>
    <x v="6"/>
    <x v="8"/>
    <m/>
    <s v="242号"/>
  </r>
  <r>
    <m/>
    <x v="17"/>
    <x v="6"/>
    <x v="11"/>
    <m/>
    <s v="243号"/>
  </r>
  <r>
    <m/>
    <x v="18"/>
    <x v="13"/>
    <x v="12"/>
    <m/>
    <m/>
  </r>
  <r>
    <m/>
    <x v="18"/>
    <x v="13"/>
    <x v="12"/>
    <m/>
    <m/>
  </r>
  <r>
    <m/>
    <x v="19"/>
    <x v="0"/>
    <x v="0"/>
    <s v="VOL.30"/>
    <m/>
  </r>
  <r>
    <d v="2018-01-22T00:00:00"/>
    <x v="19"/>
    <x v="0"/>
    <x v="1"/>
    <s v="VOL.30"/>
    <m/>
  </r>
  <r>
    <d v="2018-02-20T00:00:00"/>
    <x v="19"/>
    <x v="0"/>
    <x v="2"/>
    <s v="VOL.30"/>
    <m/>
  </r>
  <r>
    <d v="2018-03-28T00:00:00"/>
    <x v="19"/>
    <x v="0"/>
    <x v="3"/>
    <s v="VOL.30"/>
    <m/>
  </r>
  <r>
    <d v="2018-04-20T00:00:00"/>
    <x v="19"/>
    <x v="0"/>
    <x v="4"/>
    <s v="VOL.30"/>
    <m/>
  </r>
  <r>
    <d v="2018-05-21T00:00:00"/>
    <x v="19"/>
    <x v="0"/>
    <x v="5"/>
    <s v="VOL.30"/>
    <m/>
  </r>
  <r>
    <d v="2018-06-20T00:00:00"/>
    <x v="19"/>
    <x v="0"/>
    <x v="6"/>
    <s v="VOL.30"/>
    <m/>
  </r>
  <r>
    <d v="2018-07-24T00:00:00"/>
    <x v="19"/>
    <x v="0"/>
    <x v="7"/>
    <s v="VOL.30"/>
    <m/>
  </r>
  <r>
    <d v="2018-08-17T00:00:00"/>
    <x v="19"/>
    <x v="0"/>
    <x v="8"/>
    <s v="VOL.30"/>
    <m/>
  </r>
  <r>
    <d v="2018-10-01T00:00:00"/>
    <x v="19"/>
    <x v="0"/>
    <x v="9"/>
    <s v="VOL.30"/>
    <m/>
  </r>
  <r>
    <d v="2018-10-26T00:00:00"/>
    <x v="19"/>
    <x v="0"/>
    <x v="10"/>
    <s v="VOL.30"/>
    <m/>
  </r>
  <r>
    <d v="2018-11-21T00:00:00"/>
    <x v="19"/>
    <x v="0"/>
    <x v="11"/>
    <s v="VOL.30"/>
    <m/>
  </r>
  <r>
    <d v="2018-12-27T00:00:00"/>
    <x v="19"/>
    <x v="1"/>
    <x v="0"/>
    <s v="VOL.31"/>
    <m/>
  </r>
  <r>
    <d v="2019-01-18T00:00:00"/>
    <x v="19"/>
    <x v="1"/>
    <x v="1"/>
    <s v="VOL.31"/>
    <m/>
  </r>
  <r>
    <d v="2019-02-20T00:00:00"/>
    <x v="19"/>
    <x v="1"/>
    <x v="2"/>
    <s v="VOL.31"/>
    <m/>
  </r>
  <r>
    <d v="2019-03-20T00:00:00"/>
    <x v="19"/>
    <x v="1"/>
    <x v="3"/>
    <s v="VOL.31"/>
    <m/>
  </r>
  <r>
    <d v="2019-04-24T00:00:00"/>
    <x v="19"/>
    <x v="1"/>
    <x v="4"/>
    <s v="VOL.31"/>
    <m/>
  </r>
  <r>
    <d v="2019-05-20T00:00:00"/>
    <x v="19"/>
    <x v="1"/>
    <x v="5"/>
    <s v="VOL.31"/>
    <m/>
  </r>
  <r>
    <d v="2019-06-25T00:00:00"/>
    <x v="19"/>
    <x v="1"/>
    <x v="6"/>
    <s v="VOL.31"/>
    <m/>
  </r>
  <r>
    <d v="2019-07-19T00:00:00"/>
    <x v="19"/>
    <x v="1"/>
    <x v="7"/>
    <s v="VOL.31"/>
    <m/>
  </r>
  <r>
    <d v="2019-08-23T00:00:00"/>
    <x v="19"/>
    <x v="1"/>
    <x v="8"/>
    <s v="VOL.31"/>
    <m/>
  </r>
  <r>
    <d v="2019-09-30T00:00:00"/>
    <x v="19"/>
    <x v="1"/>
    <x v="9"/>
    <s v="VOL.31"/>
    <m/>
  </r>
  <r>
    <d v="2019-10-18T00:00:00"/>
    <x v="19"/>
    <x v="1"/>
    <x v="10"/>
    <s v="VOL.31"/>
    <m/>
  </r>
  <r>
    <d v="2019-11-20T00:00:00"/>
    <x v="19"/>
    <x v="1"/>
    <x v="11"/>
    <s v="VOL.31"/>
    <m/>
  </r>
  <r>
    <d v="2019-12-24T00:00:00"/>
    <x v="19"/>
    <x v="2"/>
    <x v="0"/>
    <s v="VOL.32"/>
    <m/>
  </r>
  <r>
    <d v="2020-01-22T00:00:00"/>
    <x v="19"/>
    <x v="2"/>
    <x v="1"/>
    <s v="VOL.32"/>
    <m/>
  </r>
  <r>
    <d v="2020-02-27T00:00:00"/>
    <x v="19"/>
    <x v="2"/>
    <x v="2"/>
    <s v="VOL.32"/>
    <m/>
  </r>
  <r>
    <d v="2020-03-18T00:00:00"/>
    <x v="19"/>
    <x v="2"/>
    <x v="3"/>
    <s v="VOL.32"/>
    <m/>
  </r>
  <r>
    <d v="2020-05-14T00:00:00"/>
    <x v="19"/>
    <x v="2"/>
    <x v="4"/>
    <s v="VOL.32"/>
    <m/>
  </r>
  <r>
    <d v="2020-05-21T00:00:00"/>
    <x v="19"/>
    <x v="2"/>
    <x v="5"/>
    <s v="VOL.32"/>
    <m/>
  </r>
  <r>
    <d v="2020-07-03T00:00:00"/>
    <x v="19"/>
    <x v="2"/>
    <x v="6"/>
    <s v="VOL.32"/>
    <m/>
  </r>
  <r>
    <m/>
    <x v="19"/>
    <x v="2"/>
    <x v="7"/>
    <s v="VOL.32"/>
    <m/>
  </r>
  <r>
    <m/>
    <x v="19"/>
    <x v="2"/>
    <x v="8"/>
    <s v="VOL.32"/>
    <m/>
  </r>
  <r>
    <d v="2020-09-24T00:00:00"/>
    <x v="19"/>
    <x v="2"/>
    <x v="9"/>
    <s v="VOL.32"/>
    <m/>
  </r>
  <r>
    <d v="2020-10-20T00:00:00"/>
    <x v="19"/>
    <x v="2"/>
    <x v="10"/>
    <s v="VOL.32"/>
    <m/>
  </r>
  <r>
    <d v="2020-11-25T00:00:00"/>
    <x v="19"/>
    <x v="2"/>
    <x v="11"/>
    <s v="VOL.32"/>
    <m/>
  </r>
  <r>
    <d v="2020-12-22T00:00:00"/>
    <x v="19"/>
    <x v="3"/>
    <x v="0"/>
    <s v="VOL.33"/>
    <m/>
  </r>
  <r>
    <d v="2021-02-06T00:00:00"/>
    <x v="19"/>
    <x v="3"/>
    <x v="1"/>
    <s v="VOL.33"/>
    <m/>
  </r>
  <r>
    <d v="2021-02-26T00:00:00"/>
    <x v="19"/>
    <x v="3"/>
    <x v="2"/>
    <s v="VOL.33"/>
    <m/>
  </r>
  <r>
    <d v="2021-03-24T00:00:00"/>
    <x v="19"/>
    <x v="3"/>
    <x v="3"/>
    <s v="VOL.33"/>
    <m/>
  </r>
  <r>
    <d v="2021-05-07T00:00:00"/>
    <x v="19"/>
    <x v="3"/>
    <x v="4"/>
    <s v="VOL.33"/>
    <m/>
  </r>
  <r>
    <d v="2021-05-21T00:00:00"/>
    <x v="19"/>
    <x v="3"/>
    <x v="5"/>
    <s v="VOL.33"/>
    <m/>
  </r>
  <r>
    <d v="2021-06-21T00:00:00"/>
    <x v="19"/>
    <x v="3"/>
    <x v="6"/>
    <s v="VOL.33"/>
    <m/>
  </r>
  <r>
    <d v="2021-07-26T00:00:00"/>
    <x v="19"/>
    <x v="3"/>
    <x v="7"/>
    <s v="VOL.33"/>
    <m/>
  </r>
  <r>
    <d v="2021-08-23T00:00:00"/>
    <x v="19"/>
    <x v="3"/>
    <x v="8"/>
    <s v="VOL.33"/>
    <m/>
  </r>
  <r>
    <d v="2021-09-21T00:00:00"/>
    <x v="19"/>
    <x v="3"/>
    <x v="9"/>
    <s v="VOL.33"/>
    <m/>
  </r>
  <r>
    <d v="2021-10-21T00:00:00"/>
    <x v="19"/>
    <x v="3"/>
    <x v="10"/>
    <s v="VOL.33"/>
    <m/>
  </r>
  <r>
    <d v="2021-11-25T00:00:00"/>
    <x v="19"/>
    <x v="3"/>
    <x v="11"/>
    <s v="VOL.33"/>
    <m/>
  </r>
  <r>
    <d v="2021-12-21T00:00:00"/>
    <x v="19"/>
    <x v="4"/>
    <x v="0"/>
    <s v="VOL.34"/>
    <m/>
  </r>
  <r>
    <d v="2022-01-24T00:00:00"/>
    <x v="19"/>
    <x v="4"/>
    <x v="1"/>
    <s v="VOL.34"/>
    <m/>
  </r>
  <r>
    <d v="2022-02-21T00:00:00"/>
    <x v="19"/>
    <x v="4"/>
    <x v="2"/>
    <s v="VOL.34"/>
    <m/>
  </r>
  <r>
    <d v="2022-03-22T00:00:00"/>
    <x v="19"/>
    <x v="4"/>
    <x v="3"/>
    <s v="VOL.34"/>
    <m/>
  </r>
  <r>
    <d v="2022-04-19T00:00:00"/>
    <x v="19"/>
    <x v="4"/>
    <x v="4"/>
    <s v="VOL.34"/>
    <m/>
  </r>
  <r>
    <d v="2022-05-25T00:00:00"/>
    <x v="19"/>
    <x v="4"/>
    <x v="5"/>
    <s v="VOL.34"/>
    <m/>
  </r>
  <r>
    <d v="2022-06-20T00:00:00"/>
    <x v="19"/>
    <x v="4"/>
    <x v="6"/>
    <s v="VOL.34"/>
    <m/>
  </r>
  <r>
    <d v="2022-07-20T00:00:00"/>
    <x v="19"/>
    <x v="4"/>
    <x v="7"/>
    <s v="VOL.34"/>
    <m/>
  </r>
  <r>
    <d v="2022-08-22T00:00:00"/>
    <x v="19"/>
    <x v="4"/>
    <x v="8"/>
    <s v="VOL.34"/>
    <m/>
  </r>
  <r>
    <d v="2022-09-20T00:00:00"/>
    <x v="19"/>
    <x v="4"/>
    <x v="9"/>
    <s v="VOL.34"/>
    <m/>
  </r>
  <r>
    <d v="2022-10-19T00:00:00"/>
    <x v="19"/>
    <x v="4"/>
    <x v="10"/>
    <s v="VOL.34"/>
    <m/>
  </r>
  <r>
    <d v="2022-11-18T00:00:00"/>
    <x v="19"/>
    <x v="4"/>
    <x v="11"/>
    <s v="VOL.34"/>
    <m/>
  </r>
  <r>
    <d v="2022-12-26T00:00:00"/>
    <x v="19"/>
    <x v="5"/>
    <x v="0"/>
    <s v="VOL.35"/>
    <m/>
  </r>
  <r>
    <d v="2023-01-19T00:00:00"/>
    <x v="19"/>
    <x v="5"/>
    <x v="1"/>
    <s v="VOL.35"/>
    <m/>
  </r>
  <r>
    <d v="2023-02-20T00:00:00"/>
    <x v="19"/>
    <x v="5"/>
    <x v="2"/>
    <s v="VOL.35"/>
    <m/>
  </r>
  <r>
    <d v="2023-03-27T00:00:00"/>
    <x v="19"/>
    <x v="5"/>
    <x v="3"/>
    <s v="VOL.35"/>
    <m/>
  </r>
  <r>
    <s v="2023年４月号まで"/>
    <x v="19"/>
    <x v="5"/>
    <x v="4"/>
    <s v="VOL.35"/>
    <m/>
  </r>
  <r>
    <s v="以降の購入を停止"/>
    <x v="19"/>
    <x v="5"/>
    <x v="5"/>
    <s v="VOL.35"/>
    <m/>
  </r>
  <r>
    <m/>
    <x v="19"/>
    <x v="5"/>
    <x v="6"/>
    <s v="VOL.35"/>
    <m/>
  </r>
  <r>
    <m/>
    <x v="19"/>
    <x v="5"/>
    <x v="7"/>
    <s v="VOL.35"/>
    <m/>
  </r>
  <r>
    <m/>
    <x v="19"/>
    <x v="5"/>
    <x v="8"/>
    <s v="VOL.35"/>
    <m/>
  </r>
  <r>
    <m/>
    <x v="19"/>
    <x v="5"/>
    <x v="9"/>
    <s v="VOL.35"/>
    <m/>
  </r>
  <r>
    <m/>
    <x v="19"/>
    <x v="5"/>
    <x v="10"/>
    <s v="VOL.35"/>
    <m/>
  </r>
  <r>
    <m/>
    <x v="19"/>
    <x v="5"/>
    <x v="11"/>
    <s v="VOL.35"/>
    <m/>
  </r>
  <r>
    <d v="2013-01-08T00:00:00"/>
    <x v="20"/>
    <x v="7"/>
    <x v="0"/>
    <s v="VOL.53"/>
    <m/>
  </r>
  <r>
    <d v="2013-04-01T00:00:00"/>
    <x v="20"/>
    <x v="7"/>
    <x v="3"/>
    <s v="VOL.53"/>
    <m/>
  </r>
  <r>
    <d v="2013-06-28T00:00:00"/>
    <x v="20"/>
    <x v="7"/>
    <x v="5"/>
    <s v="VOL.53"/>
    <m/>
  </r>
  <r>
    <d v="2013-09-30T00:00:00"/>
    <x v="20"/>
    <x v="7"/>
    <x v="8"/>
    <s v="VOL.54"/>
    <m/>
  </r>
  <r>
    <d v="2014-01-09T00:00:00"/>
    <x v="20"/>
    <x v="8"/>
    <x v="0"/>
    <s v="VOL.54"/>
    <m/>
  </r>
  <r>
    <d v="2014-04-03T00:00:00"/>
    <x v="20"/>
    <x v="8"/>
    <x v="3"/>
    <s v="VOL.54"/>
    <m/>
  </r>
  <r>
    <d v="2014-07-02T00:00:00"/>
    <x v="20"/>
    <x v="8"/>
    <x v="6"/>
    <s v="VOL.54"/>
    <m/>
  </r>
  <r>
    <d v="2014-09-30T00:00:00"/>
    <x v="20"/>
    <x v="8"/>
    <x v="8"/>
    <s v="VOL.54"/>
    <m/>
  </r>
  <r>
    <d v="2015-02-02T00:00:00"/>
    <x v="20"/>
    <x v="9"/>
    <x v="1"/>
    <s v="VOL.55"/>
    <m/>
  </r>
  <r>
    <d v="2015-06-04T00:00:00"/>
    <x v="20"/>
    <x v="9"/>
    <x v="5"/>
    <s v="VOL.55"/>
    <m/>
  </r>
  <r>
    <d v="2015-07-06T00:00:00"/>
    <x v="20"/>
    <x v="9"/>
    <x v="6"/>
    <s v="VOL.55"/>
    <m/>
  </r>
  <r>
    <d v="2015-08-06T00:00:00"/>
    <x v="20"/>
    <x v="9"/>
    <x v="7"/>
    <s v="VOL.55"/>
    <s v="no.189"/>
  </r>
  <r>
    <d v="2015-10-05T00:00:00"/>
    <x v="20"/>
    <x v="9"/>
    <x v="9"/>
    <s v="VOL.55"/>
    <s v="no.190"/>
  </r>
  <r>
    <d v="2016-01-22T00:00:00"/>
    <x v="20"/>
    <x v="10"/>
    <x v="0"/>
    <s v="VOL.56"/>
    <s v="no.191"/>
  </r>
  <r>
    <d v="2016-04-04T00:00:00"/>
    <x v="20"/>
    <x v="10"/>
    <x v="3"/>
    <s v="VOL.56"/>
    <s v="no.192"/>
  </r>
  <r>
    <d v="2016-07-06T00:00:00"/>
    <x v="20"/>
    <x v="10"/>
    <x v="6"/>
    <s v="VOL.56"/>
    <s v="no.193"/>
  </r>
  <r>
    <d v="2016-10-04T00:00:00"/>
    <x v="20"/>
    <x v="10"/>
    <x v="9"/>
    <s v="VOL.56"/>
    <s v="no.194"/>
  </r>
  <r>
    <d v="2017-01-06T00:00:00"/>
    <x v="20"/>
    <x v="11"/>
    <x v="0"/>
    <s v="VOL.57"/>
    <s v="no.195"/>
  </r>
  <r>
    <d v="2017-04-04T00:00:00"/>
    <x v="20"/>
    <x v="11"/>
    <x v="3"/>
    <s v="VOL.57"/>
    <s v="no.196"/>
  </r>
  <r>
    <d v="2017-07-07T00:00:00"/>
    <x v="20"/>
    <x v="11"/>
    <x v="6"/>
    <s v="VOL.57"/>
    <s v="no.197"/>
  </r>
  <r>
    <d v="2017-10-02T00:00:00"/>
    <x v="20"/>
    <x v="11"/>
    <x v="9"/>
    <s v="VOL.57"/>
    <s v="no.198"/>
  </r>
  <r>
    <d v="2018-04-03T00:00:00"/>
    <x v="20"/>
    <x v="0"/>
    <x v="3"/>
    <s v="VOL.58"/>
    <s v="no.200"/>
  </r>
  <r>
    <d v="2018-07-10T00:00:00"/>
    <x v="20"/>
    <x v="0"/>
    <x v="6"/>
    <s v="VOL.58"/>
    <s v="no.201"/>
  </r>
  <r>
    <d v="2018-10-03T00:00:00"/>
    <x v="20"/>
    <x v="0"/>
    <x v="9"/>
    <s v="VOL.58"/>
    <s v="no.202"/>
  </r>
  <r>
    <d v="2019-01-09T00:00:00"/>
    <x v="20"/>
    <x v="1"/>
    <x v="0"/>
    <s v="VOL.59"/>
    <s v="no.203"/>
  </r>
  <r>
    <d v="2019-04-08T00:00:00"/>
    <x v="20"/>
    <x v="1"/>
    <x v="3"/>
    <s v="VOL.59"/>
    <s v="no.204"/>
  </r>
  <r>
    <d v="2019-07-03T00:00:00"/>
    <x v="20"/>
    <x v="1"/>
    <x v="6"/>
    <s v="VOL.59"/>
    <s v="no.205"/>
  </r>
  <r>
    <d v="2020-01-15T00:00:00"/>
    <x v="20"/>
    <x v="2"/>
    <x v="0"/>
    <s v="VOL.60"/>
    <s v="no.207"/>
  </r>
  <r>
    <d v="2020-04-08T00:00:00"/>
    <x v="20"/>
    <x v="2"/>
    <x v="3"/>
    <s v="VOL.60"/>
    <s v="no.208"/>
  </r>
  <r>
    <d v="2020-07-07T00:00:00"/>
    <x v="20"/>
    <x v="2"/>
    <x v="6"/>
    <s v="VOL.60"/>
    <s v="no.209"/>
  </r>
  <r>
    <d v="2020-10-06T00:00:00"/>
    <x v="20"/>
    <x v="2"/>
    <x v="9"/>
    <s v="VOL.60"/>
    <s v="no.210"/>
  </r>
  <r>
    <d v="2021-01-06T00:00:00"/>
    <x v="20"/>
    <x v="3"/>
    <x v="0"/>
    <s v="VOL.61"/>
    <s v="no.211"/>
  </r>
  <r>
    <d v="2021-04-07T00:00:00"/>
    <x v="20"/>
    <x v="3"/>
    <x v="3"/>
    <s v="VOL.61"/>
    <s v="no.212"/>
  </r>
  <r>
    <d v="2021-07-15T00:00:00"/>
    <x v="20"/>
    <x v="3"/>
    <x v="6"/>
    <s v="VOL.61"/>
    <s v="no.213"/>
  </r>
  <r>
    <d v="2021-10-11T00:00:00"/>
    <x v="20"/>
    <x v="3"/>
    <x v="9"/>
    <s v="VOL.61"/>
    <s v="no.214"/>
  </r>
  <r>
    <d v="2022-01-11T00:00:00"/>
    <x v="20"/>
    <x v="4"/>
    <x v="0"/>
    <s v="VOL.62"/>
    <s v="no.215"/>
  </r>
  <r>
    <d v="2022-04-06T00:00:00"/>
    <x v="20"/>
    <x v="4"/>
    <x v="3"/>
    <s v="VOL.62"/>
    <s v="no.216"/>
  </r>
  <r>
    <d v="2022-07-06T00:00:00"/>
    <x v="20"/>
    <x v="4"/>
    <x v="6"/>
    <s v="VOL.62"/>
    <s v="no.217"/>
  </r>
  <r>
    <d v="2022-10-12T00:00:00"/>
    <x v="20"/>
    <x v="4"/>
    <x v="9"/>
    <s v="VOL.62"/>
    <s v="no.218"/>
  </r>
  <r>
    <d v="2023-04-11T00:00:00"/>
    <x v="20"/>
    <x v="5"/>
    <x v="0"/>
    <s v="VOL.63"/>
    <s v="no.219"/>
  </r>
  <r>
    <d v="2023-10-03T00:00:00"/>
    <x v="20"/>
    <x v="5"/>
    <x v="3"/>
    <s v="VOL.63"/>
    <s v="no.220"/>
  </r>
  <r>
    <d v="2024-04-08T00:00:00"/>
    <x v="20"/>
    <x v="6"/>
    <x v="0"/>
    <s v="VOL.64"/>
    <s v="no.221"/>
  </r>
  <r>
    <m/>
    <x v="20"/>
    <x v="6"/>
    <x v="3"/>
    <s v="VOL.64"/>
    <s v="no.222"/>
  </r>
  <r>
    <d v="2018-01-12T00:00:00"/>
    <x v="21"/>
    <x v="0"/>
    <x v="0"/>
    <m/>
    <m/>
  </r>
  <r>
    <d v="2018-02-09T00:00:00"/>
    <x v="21"/>
    <x v="0"/>
    <x v="1"/>
    <m/>
    <m/>
  </r>
  <r>
    <d v="2018-03-09T00:00:00"/>
    <x v="21"/>
    <x v="0"/>
    <x v="2"/>
    <m/>
    <m/>
  </r>
  <r>
    <d v="2018-04-11T00:00:00"/>
    <x v="21"/>
    <x v="0"/>
    <x v="3"/>
    <m/>
    <m/>
  </r>
  <r>
    <d v="2018-05-17T00:00:00"/>
    <x v="21"/>
    <x v="0"/>
    <x v="4"/>
    <m/>
    <m/>
  </r>
  <r>
    <d v="2018-06-08T00:00:00"/>
    <x v="21"/>
    <x v="0"/>
    <x v="5"/>
    <m/>
    <m/>
  </r>
  <r>
    <d v="2018-07-11T00:00:00"/>
    <x v="21"/>
    <x v="0"/>
    <x v="6"/>
    <m/>
    <m/>
  </r>
  <r>
    <d v="2018-08-08T00:00:00"/>
    <x v="21"/>
    <x v="0"/>
    <x v="7"/>
    <m/>
    <m/>
  </r>
  <r>
    <d v="2018-09-18T00:00:00"/>
    <x v="21"/>
    <x v="0"/>
    <x v="8"/>
    <m/>
    <m/>
  </r>
  <r>
    <d v="2018-10-10T00:00:00"/>
    <x v="21"/>
    <x v="0"/>
    <x v="9"/>
    <m/>
    <m/>
  </r>
  <r>
    <d v="2018-11-15T00:00:00"/>
    <x v="21"/>
    <x v="0"/>
    <x v="10"/>
    <m/>
    <m/>
  </r>
  <r>
    <d v="2018-12-07T00:00:00"/>
    <x v="21"/>
    <x v="0"/>
    <x v="11"/>
    <m/>
    <m/>
  </r>
  <r>
    <d v="2019-01-10T00:00:00"/>
    <x v="21"/>
    <x v="1"/>
    <x v="0"/>
    <m/>
    <m/>
  </r>
  <r>
    <d v="2019-02-08T00:00:00"/>
    <x v="21"/>
    <x v="1"/>
    <x v="1"/>
    <m/>
    <m/>
  </r>
  <r>
    <d v="2019-04-08T00:00:00"/>
    <x v="21"/>
    <x v="1"/>
    <x v="3"/>
    <m/>
    <m/>
  </r>
  <r>
    <d v="2019-05-28T00:00:00"/>
    <x v="21"/>
    <x v="1"/>
    <x v="4"/>
    <m/>
    <m/>
  </r>
  <r>
    <d v="2019-07-30T00:00:00"/>
    <x v="21"/>
    <x v="1"/>
    <x v="6"/>
    <m/>
    <m/>
  </r>
  <r>
    <d v="2019-09-17T00:00:00"/>
    <x v="21"/>
    <x v="1"/>
    <x v="8"/>
    <m/>
    <m/>
  </r>
  <r>
    <d v="2019-12-04T00:00:00"/>
    <x v="21"/>
    <x v="1"/>
    <x v="10"/>
    <m/>
    <m/>
  </r>
  <r>
    <d v="2020-02-07T00:00:00"/>
    <x v="21"/>
    <x v="2"/>
    <x v="0"/>
    <n v="631"/>
    <s v="1,2月合併号"/>
  </r>
  <r>
    <d v="2020-03-31T00:00:00"/>
    <x v="21"/>
    <x v="2"/>
    <x v="2"/>
    <n v="632"/>
    <m/>
  </r>
  <r>
    <d v="2020-12-09T00:00:00"/>
    <x v="21"/>
    <x v="2"/>
    <x v="10"/>
    <n v="633"/>
    <m/>
  </r>
  <r>
    <d v="2021-01-27T00:00:00"/>
    <x v="21"/>
    <x v="3"/>
    <x v="0"/>
    <n v="634"/>
    <m/>
  </r>
  <r>
    <d v="2021-03-30T00:00:00"/>
    <x v="21"/>
    <x v="3"/>
    <x v="2"/>
    <n v="635"/>
    <m/>
  </r>
  <r>
    <d v="2021-06-01T00:00:00"/>
    <x v="21"/>
    <x v="3"/>
    <x v="4"/>
    <n v="636"/>
    <m/>
  </r>
  <r>
    <d v="2021-08-02T00:00:00"/>
    <x v="21"/>
    <x v="3"/>
    <x v="6"/>
    <n v="637"/>
    <m/>
  </r>
  <r>
    <d v="2021-09-28T00:00:00"/>
    <x v="21"/>
    <x v="3"/>
    <x v="8"/>
    <n v="638"/>
    <m/>
  </r>
  <r>
    <d v="2021-11-26T00:00:00"/>
    <x v="21"/>
    <x v="3"/>
    <x v="10"/>
    <n v="639"/>
    <m/>
  </r>
  <r>
    <d v="2022-02-01T00:00:00"/>
    <x v="21"/>
    <x v="4"/>
    <x v="0"/>
    <n v="640"/>
    <m/>
  </r>
  <r>
    <d v="2022-03-30T00:00:00"/>
    <x v="21"/>
    <x v="4"/>
    <x v="2"/>
    <s v="通し番号なし"/>
    <m/>
  </r>
  <r>
    <m/>
    <x v="21"/>
    <x v="4"/>
    <x v="4"/>
    <m/>
    <m/>
  </r>
  <r>
    <m/>
    <x v="21"/>
    <x v="4"/>
    <x v="6"/>
    <m/>
    <m/>
  </r>
  <r>
    <m/>
    <x v="21"/>
    <x v="4"/>
    <x v="8"/>
    <m/>
    <m/>
  </r>
  <r>
    <m/>
    <x v="21"/>
    <x v="4"/>
    <x v="10"/>
    <m/>
    <m/>
  </r>
  <r>
    <d v="2018-06-06T00:00:00"/>
    <x v="22"/>
    <x v="0"/>
    <x v="3"/>
    <s v="第75巻"/>
    <m/>
  </r>
  <r>
    <d v="2018-06-06T00:00:00"/>
    <x v="22"/>
    <x v="0"/>
    <x v="4"/>
    <s v="第75巻"/>
    <m/>
  </r>
  <r>
    <d v="2018-09-21T00:00:00"/>
    <x v="22"/>
    <x v="0"/>
    <x v="8"/>
    <s v="第75巻"/>
    <m/>
  </r>
  <r>
    <d v="2018-11-28T00:00:00"/>
    <x v="22"/>
    <x v="0"/>
    <x v="9"/>
    <s v="第75巻"/>
    <m/>
  </r>
  <r>
    <d v="2018-11-28T00:00:00"/>
    <x v="22"/>
    <x v="0"/>
    <x v="10"/>
    <s v="第75巻"/>
    <m/>
  </r>
  <r>
    <d v="2019-01-04T00:00:00"/>
    <x v="22"/>
    <x v="0"/>
    <x v="11"/>
    <s v="第75巻"/>
    <m/>
  </r>
  <r>
    <d v="2019-02-07T00:00:00"/>
    <x v="22"/>
    <x v="1"/>
    <x v="1"/>
    <s v="第76巻"/>
    <m/>
  </r>
  <r>
    <d v="2019-05-15T00:00:00"/>
    <x v="22"/>
    <x v="1"/>
    <x v="3"/>
    <s v="第76巻"/>
    <m/>
  </r>
  <r>
    <d v="2019-05-29T00:00:00"/>
    <x v="22"/>
    <x v="1"/>
    <x v="4"/>
    <s v="第76巻"/>
    <m/>
  </r>
  <r>
    <d v="2019-07-08T00:00:00"/>
    <x v="22"/>
    <x v="1"/>
    <x v="5"/>
    <s v="第76巻"/>
    <m/>
  </r>
  <r>
    <d v="2021-12-15T00:00:00"/>
    <x v="22"/>
    <x v="3"/>
    <x v="10"/>
    <s v="第78巻"/>
    <m/>
  </r>
  <r>
    <d v="2021-12-15T00:00:00"/>
    <x v="22"/>
    <x v="3"/>
    <x v="11"/>
    <s v="第78巻"/>
    <m/>
  </r>
  <r>
    <d v="2022-02-10T00:00:00"/>
    <x v="22"/>
    <x v="4"/>
    <x v="0"/>
    <s v="第79巻"/>
    <m/>
  </r>
  <r>
    <d v="2022-02-10T00:00:00"/>
    <x v="22"/>
    <x v="4"/>
    <x v="1"/>
    <s v="第79巻"/>
    <m/>
  </r>
  <r>
    <d v="2022-03-14T00:00:00"/>
    <x v="22"/>
    <x v="4"/>
    <x v="2"/>
    <s v="第79巻"/>
    <s v="第79巻３月号以降隔月発行へ"/>
  </r>
  <r>
    <d v="2023-02-22T00:00:00"/>
    <x v="22"/>
    <x v="5"/>
    <x v="0"/>
    <s v="第80巻"/>
    <m/>
  </r>
  <r>
    <d v="2023-08-01T00:00:00"/>
    <x v="22"/>
    <x v="5"/>
    <x v="2"/>
    <s v="第80巻"/>
    <s v="遅れて届いた"/>
  </r>
  <r>
    <d v="2023-07-10T00:00:00"/>
    <x v="22"/>
    <x v="5"/>
    <x v="4"/>
    <s v="第80巻"/>
    <m/>
  </r>
  <r>
    <d v="2023-08-30T00:00:00"/>
    <x v="22"/>
    <x v="5"/>
    <x v="6"/>
    <s v="第80巻"/>
    <m/>
  </r>
  <r>
    <d v="2023-11-16T00:00:00"/>
    <x v="22"/>
    <x v="5"/>
    <x v="8"/>
    <s v="第80巻"/>
    <m/>
  </r>
  <r>
    <d v="2024-04-25T00:00:00"/>
    <x v="22"/>
    <x v="5"/>
    <x v="10"/>
    <s v="第80巻"/>
    <s v="遅れて届いた"/>
  </r>
  <r>
    <d v="2024-02-15T00:00:00"/>
    <x v="22"/>
    <x v="6"/>
    <x v="0"/>
    <s v="第81巻"/>
    <m/>
  </r>
  <r>
    <d v="2024-04-25T00:00:00"/>
    <x v="22"/>
    <x v="6"/>
    <x v="2"/>
    <s v="第81巻"/>
    <m/>
  </r>
  <r>
    <m/>
    <x v="22"/>
    <x v="6"/>
    <x v="4"/>
    <s v="第81巻"/>
    <m/>
  </r>
  <r>
    <m/>
    <x v="22"/>
    <x v="6"/>
    <x v="6"/>
    <s v="第81巻"/>
    <m/>
  </r>
  <r>
    <m/>
    <x v="22"/>
    <x v="6"/>
    <x v="8"/>
    <s v="第81巻"/>
    <m/>
  </r>
  <r>
    <m/>
    <x v="18"/>
    <x v="13"/>
    <x v="12"/>
    <m/>
    <m/>
  </r>
  <r>
    <m/>
    <x v="18"/>
    <x v="13"/>
    <x v="1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ﾋﾟﾎﾞｯﾄﾃｰﾌﾞﾙ2" cacheId="9" applyNumberFormats="0" applyBorderFormats="0" applyFontFormats="0" applyPatternFormats="0" applyAlignmentFormats="0" applyWidthHeightFormats="1" dataCaption="値" updatedVersion="5" minRefreshableVersion="3" useAutoFormatting="1" rowGrandTotals="0" itemPrintTitles="1" createdVersion="5" indent="0" outline="1" outlineData="1" multipleFieldFilters="0">
  <location ref="AA4:AA25" firstHeaderRow="1" firstDataRow="1" firstDataCol="1"/>
  <pivotFields count="2">
    <pivotField axis="axisRow" showAll="0">
      <items count="24">
        <item x="16"/>
        <item x="17"/>
        <item x="4"/>
        <item x="18"/>
        <item x="19"/>
        <item x="9"/>
        <item x="6"/>
        <item x="11"/>
        <item x="8"/>
        <item x="12"/>
        <item x="14"/>
        <item x="7"/>
        <item x="13"/>
        <item x="5"/>
        <item x="0"/>
        <item x="2"/>
        <item x="15"/>
        <item x="3"/>
        <item x="10"/>
        <item h="1" x="1"/>
        <item x="20"/>
        <item x="21"/>
        <item h="1" x="22"/>
        <item t="default"/>
      </items>
    </pivotField>
    <pivotField showAll="0"/>
  </pivotFields>
  <rowFields count="1">
    <field x="0"/>
  </rowFields>
  <rowItems count="21">
    <i>
      <x/>
    </i>
    <i>
      <x v="1"/>
    </i>
    <i>
      <x v="2"/>
    </i>
    <i>
      <x v="3"/>
    </i>
    <i>
      <x v="4"/>
    </i>
    <i>
      <x v="5"/>
    </i>
    <i>
      <x v="6"/>
    </i>
    <i>
      <x v="7"/>
    </i>
    <i>
      <x v="8"/>
    </i>
    <i>
      <x v="9"/>
    </i>
    <i>
      <x v="10"/>
    </i>
    <i>
      <x v="11"/>
    </i>
    <i>
      <x v="12"/>
    </i>
    <i>
      <x v="13"/>
    </i>
    <i>
      <x v="14"/>
    </i>
    <i>
      <x v="15"/>
    </i>
    <i>
      <x v="16"/>
    </i>
    <i>
      <x v="17"/>
    </i>
    <i>
      <x v="18"/>
    </i>
    <i>
      <x v="20"/>
    </i>
    <i>
      <x v="21"/>
    </i>
  </rowItems>
  <colItems count="1">
    <i/>
  </colItems>
  <pivotTableStyleInfo name="PivotStyleMedium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ﾋﾟﾎﾞｯﾄﾃｰﾌﾞﾙ1" cacheId="10" applyNumberFormats="0" applyBorderFormats="0" applyFontFormats="0" applyPatternFormats="0" applyAlignmentFormats="0" applyWidthHeightFormats="1" dataCaption="値" updatedVersion="8" minRefreshableVersion="3" useAutoFormatting="1" rowGrandTotals="0" colGrandTotals="0" itemPrintTitles="1" createdVersion="5" indent="0" outline="1" outlineData="1" multipleFieldFilters="0">
  <location ref="P16:AB24" firstHeaderRow="1" firstDataRow="2" firstDataCol="1" rowPageCount="1" colPageCount="1"/>
  <pivotFields count="4">
    <pivotField dataField="1" showAll="0"/>
    <pivotField axis="axisPage" showAll="0">
      <items count="24">
        <item x="3"/>
        <item x="8"/>
        <item x="5"/>
        <item x="7"/>
        <item x="6"/>
        <item x="4"/>
        <item x="0"/>
        <item x="1"/>
        <item x="2"/>
        <item x="18"/>
        <item x="9"/>
        <item x="10"/>
        <item x="11"/>
        <item x="12"/>
        <item x="13"/>
        <item x="14"/>
        <item x="15"/>
        <item x="16"/>
        <item x="17"/>
        <item x="19"/>
        <item x="20"/>
        <item x="21"/>
        <item x="22"/>
        <item t="default"/>
      </items>
    </pivotField>
    <pivotField axis="axisRow" showAll="0" sortType="descending">
      <items count="17">
        <item x="13"/>
        <item x="6"/>
        <item x="5"/>
        <item x="4"/>
        <item x="3"/>
        <item m="1" x="15"/>
        <item m="1" x="14"/>
        <item x="2"/>
        <item x="1"/>
        <item x="0"/>
        <item x="11"/>
        <item x="10"/>
        <item x="9"/>
        <item h="1" x="8"/>
        <item h="1" x="7"/>
        <item h="1" x="12"/>
        <item t="default"/>
      </items>
    </pivotField>
    <pivotField axis="axisCol" showAll="0">
      <items count="14">
        <item x="0"/>
        <item x="1"/>
        <item x="2"/>
        <item x="3"/>
        <item x="4"/>
        <item x="5"/>
        <item x="6"/>
        <item x="7"/>
        <item x="8"/>
        <item x="9"/>
        <item x="10"/>
        <item x="11"/>
        <item x="12"/>
        <item t="default"/>
      </items>
    </pivotField>
  </pivotFields>
  <rowFields count="1">
    <field x="2"/>
  </rowFields>
  <rowItems count="7">
    <i>
      <x v="1"/>
    </i>
    <i>
      <x v="2"/>
    </i>
    <i>
      <x v="3"/>
    </i>
    <i>
      <x v="4"/>
    </i>
    <i>
      <x v="7"/>
    </i>
    <i>
      <x v="8"/>
    </i>
    <i>
      <x v="9"/>
    </i>
  </rowItems>
  <colFields count="1">
    <field x="3"/>
  </colFields>
  <colItems count="12">
    <i>
      <x/>
    </i>
    <i>
      <x v="1"/>
    </i>
    <i>
      <x v="2"/>
    </i>
    <i>
      <x v="3"/>
    </i>
    <i>
      <x v="4"/>
    </i>
    <i>
      <x v="5"/>
    </i>
    <i>
      <x v="6"/>
    </i>
    <i>
      <x v="7"/>
    </i>
    <i>
      <x v="8"/>
    </i>
    <i>
      <x v="9"/>
    </i>
    <i>
      <x v="10"/>
    </i>
    <i>
      <x v="11"/>
    </i>
  </colItems>
  <pageFields count="1">
    <pageField fld="1" item="7" hier="-1"/>
  </pageFields>
  <dataFields count="1">
    <dataField name="合計 / 受入" fld="0" baseField="2" baseItem="0" numFmtId="178"/>
  </dataFields>
  <formats count="1">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ﾋﾟﾎﾞｯﾄﾃｰﾌﾞﾙ3" cacheId="11" applyNumberFormats="0" applyBorderFormats="0" applyFontFormats="0" applyPatternFormats="0" applyAlignmentFormats="0" applyWidthHeightFormats="1" dataCaption="値" updatedVersion="8" minRefreshableVersion="3" useAutoFormatting="1" rowGrandTotals="0" colGrandTotals="0" itemPrintTitles="1" createdVersion="5" indent="0" outline="1" outlineData="1" multipleFieldFilters="0">
  <location ref="P3:AB11" firstHeaderRow="1" firstDataRow="2" firstDataCol="1" rowPageCount="1" colPageCount="1"/>
  <pivotFields count="6">
    <pivotField dataField="1" showAll="0"/>
    <pivotField axis="axisPage" showAll="0">
      <items count="24">
        <item x="0"/>
        <item x="1"/>
        <item x="2"/>
        <item x="18"/>
        <item x="3"/>
        <item x="4"/>
        <item x="5"/>
        <item x="6"/>
        <item x="7"/>
        <item x="8"/>
        <item x="9"/>
        <item x="10"/>
        <item x="11"/>
        <item x="12"/>
        <item x="13"/>
        <item x="14"/>
        <item x="15"/>
        <item x="16"/>
        <item x="17"/>
        <item x="19"/>
        <item x="20"/>
        <item x="21"/>
        <item x="22"/>
        <item t="default"/>
      </items>
    </pivotField>
    <pivotField axis="axisRow" showAll="0" sortType="descending">
      <items count="17">
        <item x="13"/>
        <item x="6"/>
        <item x="5"/>
        <item x="4"/>
        <item x="3"/>
        <item m="1" x="15"/>
        <item m="1" x="14"/>
        <item x="2"/>
        <item x="1"/>
        <item x="0"/>
        <item x="11"/>
        <item x="10"/>
        <item x="9"/>
        <item x="8"/>
        <item x="7"/>
        <item x="12"/>
        <item t="default"/>
      </items>
    </pivotField>
    <pivotField axis="axisCol" numFmtId="3" showAll="0">
      <items count="14">
        <item x="0"/>
        <item x="1"/>
        <item x="2"/>
        <item x="3"/>
        <item x="4"/>
        <item x="5"/>
        <item x="6"/>
        <item x="7"/>
        <item x="8"/>
        <item x="9"/>
        <item x="10"/>
        <item x="11"/>
        <item x="12"/>
        <item t="default"/>
      </items>
    </pivotField>
    <pivotField showAll="0"/>
    <pivotField showAll="0" defaultSubtotal="0"/>
  </pivotFields>
  <rowFields count="1">
    <field x="2"/>
  </rowFields>
  <rowItems count="7">
    <i>
      <x v="1"/>
    </i>
    <i>
      <x v="2"/>
    </i>
    <i>
      <x v="3"/>
    </i>
    <i>
      <x v="4"/>
    </i>
    <i>
      <x v="7"/>
    </i>
    <i>
      <x v="8"/>
    </i>
    <i>
      <x v="9"/>
    </i>
  </rowItems>
  <colFields count="1">
    <field x="3"/>
  </colFields>
  <colItems count="12">
    <i>
      <x/>
    </i>
    <i>
      <x v="1"/>
    </i>
    <i>
      <x v="2"/>
    </i>
    <i>
      <x v="3"/>
    </i>
    <i>
      <x v="4"/>
    </i>
    <i>
      <x v="5"/>
    </i>
    <i>
      <x v="6"/>
    </i>
    <i>
      <x v="7"/>
    </i>
    <i>
      <x v="8"/>
    </i>
    <i>
      <x v="9"/>
    </i>
    <i>
      <x v="10"/>
    </i>
    <i>
      <x v="11"/>
    </i>
  </colItems>
  <pageFields count="1">
    <pageField fld="1" item="4" hier="-1"/>
  </pageFields>
  <dataFields count="1">
    <dataField name="合計 / 受入" fld="0" baseField="2" baseItem="1" numFmtId="178"/>
  </dataFields>
  <formats count="3">
    <format dxfId="7">
      <pivotArea dataOnly="0" labelOnly="1" outline="0" fieldPosition="0">
        <references count="1">
          <reference field="1" count="1">
            <x v="1"/>
          </reference>
        </references>
      </pivotArea>
    </format>
    <format dxfId="6">
      <pivotArea outline="0" collapsedLevelsAreSubtotals="1" fieldPosition="0"/>
    </format>
    <format dxfId="5">
      <pivotArea dataOnly="0" labelOnly="1" outline="0" fieldPosition="0">
        <references count="1">
          <reference field="1" count="1">
            <x v="9"/>
          </reference>
        </references>
      </pivotArea>
    </format>
  </formats>
  <pivotTableStyleInfo name="PivotStyleLight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C45"/>
  <sheetViews>
    <sheetView zoomScale="150" zoomScaleNormal="150" workbookViewId="0"/>
  </sheetViews>
  <sheetFormatPr defaultColWidth="4.625" defaultRowHeight="13.5" x14ac:dyDescent="0.15"/>
  <cols>
    <col min="1" max="5" width="4.625" style="1"/>
    <col min="6" max="6" width="5.5" style="1" customWidth="1"/>
    <col min="7" max="7" width="6.5" style="1" customWidth="1"/>
    <col min="8" max="26" width="4.625" style="1"/>
    <col min="27" max="27" width="28.125" style="1" customWidth="1"/>
    <col min="28" max="16384" width="4.625" style="1"/>
  </cols>
  <sheetData>
    <row r="1" spans="1:29" x14ac:dyDescent="0.15">
      <c r="A1" s="50" t="s">
        <v>268</v>
      </c>
    </row>
    <row r="2" spans="1:29" x14ac:dyDescent="0.15">
      <c r="B2" s="1" t="s">
        <v>539</v>
      </c>
    </row>
    <row r="3" spans="1:29" ht="14.25" thickBot="1" x14ac:dyDescent="0.2">
      <c r="B3" s="1" t="s">
        <v>538</v>
      </c>
      <c r="Z3" s="1" t="s">
        <v>540</v>
      </c>
    </row>
    <row r="4" spans="1:29" ht="14.25" thickBot="1" x14ac:dyDescent="0.2">
      <c r="B4" s="51" t="s">
        <v>269</v>
      </c>
      <c r="C4" s="52"/>
      <c r="D4" s="52"/>
      <c r="E4" s="52"/>
      <c r="F4" s="52"/>
      <c r="G4" s="51" t="s">
        <v>270</v>
      </c>
      <c r="H4" s="52"/>
      <c r="I4" s="52"/>
      <c r="J4" s="52"/>
      <c r="K4" s="52"/>
      <c r="L4" s="52"/>
      <c r="M4" s="52"/>
      <c r="N4" s="52"/>
      <c r="O4" s="52"/>
      <c r="P4" s="52"/>
      <c r="Q4" s="52"/>
      <c r="R4" s="52"/>
      <c r="S4" s="52"/>
      <c r="T4" s="52"/>
      <c r="U4" s="52"/>
      <c r="V4" s="52"/>
      <c r="W4" s="53"/>
      <c r="AA4" s="35" t="s">
        <v>263</v>
      </c>
      <c r="AB4"/>
      <c r="AC4"/>
    </row>
    <row r="5" spans="1:29" ht="15.75" customHeight="1" x14ac:dyDescent="0.15">
      <c r="B5" s="57" t="s">
        <v>285</v>
      </c>
      <c r="C5" s="58"/>
      <c r="D5" s="58"/>
      <c r="E5" s="58"/>
      <c r="F5" s="59"/>
      <c r="G5" s="57" t="s">
        <v>271</v>
      </c>
      <c r="H5" s="58"/>
      <c r="I5" s="58"/>
      <c r="J5" s="58"/>
      <c r="K5" s="58"/>
      <c r="L5" s="58"/>
      <c r="M5" s="58"/>
      <c r="N5" s="58"/>
      <c r="O5" s="58"/>
      <c r="P5" s="58"/>
      <c r="Q5" s="58"/>
      <c r="R5" s="58"/>
      <c r="S5" s="58"/>
      <c r="T5" s="58"/>
      <c r="U5" s="58"/>
      <c r="V5" s="58"/>
      <c r="W5" s="59"/>
      <c r="AA5" s="30" t="s">
        <v>541</v>
      </c>
      <c r="AB5"/>
      <c r="AC5"/>
    </row>
    <row r="6" spans="1:29" x14ac:dyDescent="0.15">
      <c r="B6" s="60" t="s">
        <v>294</v>
      </c>
      <c r="C6" s="61"/>
      <c r="D6" s="61"/>
      <c r="E6" s="61"/>
      <c r="F6" s="62"/>
      <c r="G6" s="60" t="s">
        <v>803</v>
      </c>
      <c r="H6" s="61"/>
      <c r="I6" s="61"/>
      <c r="J6" s="61"/>
      <c r="K6" s="61"/>
      <c r="L6" s="61"/>
      <c r="M6" s="61"/>
      <c r="N6" s="61"/>
      <c r="O6" s="61"/>
      <c r="P6" s="61"/>
      <c r="Q6" s="61"/>
      <c r="R6" s="61"/>
      <c r="S6" s="61"/>
      <c r="T6" s="61"/>
      <c r="U6" s="61"/>
      <c r="V6" s="61"/>
      <c r="W6" s="62"/>
      <c r="AA6" s="30" t="s">
        <v>542</v>
      </c>
      <c r="AB6"/>
      <c r="AC6"/>
    </row>
    <row r="7" spans="1:29" x14ac:dyDescent="0.15">
      <c r="B7" s="63"/>
      <c r="F7" s="64"/>
      <c r="G7" s="63" t="s">
        <v>302</v>
      </c>
      <c r="W7" s="64"/>
      <c r="AA7" s="30" t="s">
        <v>543</v>
      </c>
      <c r="AB7"/>
      <c r="AC7"/>
    </row>
    <row r="8" spans="1:29" x14ac:dyDescent="0.15">
      <c r="B8" s="54"/>
      <c r="C8" s="55"/>
      <c r="D8" s="55"/>
      <c r="E8" s="55"/>
      <c r="F8" s="56"/>
      <c r="G8" s="54" t="s">
        <v>825</v>
      </c>
      <c r="H8" s="55"/>
      <c r="I8" s="55"/>
      <c r="J8" s="55"/>
      <c r="K8" s="55"/>
      <c r="L8" s="55"/>
      <c r="M8" s="55"/>
      <c r="N8" s="55"/>
      <c r="O8" s="55"/>
      <c r="P8" s="55"/>
      <c r="Q8" s="55"/>
      <c r="R8" s="55"/>
      <c r="S8" s="55"/>
      <c r="T8" s="55"/>
      <c r="U8" s="55"/>
      <c r="V8" s="55"/>
      <c r="W8" s="56"/>
      <c r="AA8" s="30" t="s">
        <v>493</v>
      </c>
      <c r="AB8"/>
      <c r="AC8"/>
    </row>
    <row r="9" spans="1:29" ht="15.75" customHeight="1" x14ac:dyDescent="0.15">
      <c r="B9" s="60" t="s">
        <v>295</v>
      </c>
      <c r="C9" s="61"/>
      <c r="D9" s="61"/>
      <c r="E9" s="61"/>
      <c r="F9" s="62"/>
      <c r="G9" s="60" t="s">
        <v>296</v>
      </c>
      <c r="H9" s="61"/>
      <c r="I9" s="61"/>
      <c r="J9" s="61"/>
      <c r="K9" s="61"/>
      <c r="L9" s="61"/>
      <c r="M9" s="61"/>
      <c r="N9" s="61"/>
      <c r="O9" s="61"/>
      <c r="P9" s="61"/>
      <c r="Q9" s="61"/>
      <c r="R9" s="61"/>
      <c r="S9" s="61"/>
      <c r="T9" s="61"/>
      <c r="U9" s="61"/>
      <c r="V9" s="61"/>
      <c r="W9" s="62"/>
      <c r="AA9" s="30" t="s">
        <v>532</v>
      </c>
      <c r="AB9"/>
      <c r="AC9"/>
    </row>
    <row r="10" spans="1:29" x14ac:dyDescent="0.15">
      <c r="B10" s="60" t="s">
        <v>297</v>
      </c>
      <c r="C10" s="61"/>
      <c r="D10" s="61"/>
      <c r="E10" s="61"/>
      <c r="F10" s="62"/>
      <c r="G10" s="60" t="s">
        <v>804</v>
      </c>
      <c r="H10" s="61"/>
      <c r="I10" s="61"/>
      <c r="J10" s="61"/>
      <c r="K10" s="61"/>
      <c r="L10" s="61"/>
      <c r="M10" s="61"/>
      <c r="N10" s="61"/>
      <c r="O10" s="61"/>
      <c r="P10" s="61"/>
      <c r="Q10" s="61"/>
      <c r="R10" s="61"/>
      <c r="S10" s="61"/>
      <c r="T10" s="61"/>
      <c r="U10" s="61"/>
      <c r="V10" s="61"/>
      <c r="W10" s="62"/>
      <c r="AA10" s="30" t="s">
        <v>544</v>
      </c>
      <c r="AB10"/>
      <c r="AC10"/>
    </row>
    <row r="11" spans="1:29" x14ac:dyDescent="0.15">
      <c r="B11" s="54"/>
      <c r="C11" s="55"/>
      <c r="D11" s="55"/>
      <c r="E11" s="55"/>
      <c r="F11" s="56"/>
      <c r="G11" s="54" t="s">
        <v>805</v>
      </c>
      <c r="H11" s="55"/>
      <c r="I11" s="55"/>
      <c r="J11" s="55"/>
      <c r="K11" s="55"/>
      <c r="L11" s="55"/>
      <c r="M11" s="55"/>
      <c r="N11" s="55"/>
      <c r="O11" s="55"/>
      <c r="P11" s="55"/>
      <c r="Q11" s="55"/>
      <c r="R11" s="55"/>
      <c r="S11" s="55"/>
      <c r="T11" s="55"/>
      <c r="U11" s="55"/>
      <c r="V11" s="55"/>
      <c r="W11" s="56"/>
      <c r="AA11" s="30" t="s">
        <v>545</v>
      </c>
      <c r="AB11"/>
      <c r="AC11"/>
    </row>
    <row r="12" spans="1:29" x14ac:dyDescent="0.15">
      <c r="B12" s="57" t="s">
        <v>800</v>
      </c>
      <c r="C12" s="58"/>
      <c r="D12" s="58"/>
      <c r="E12" s="58"/>
      <c r="F12" s="59"/>
      <c r="G12" s="57" t="s">
        <v>802</v>
      </c>
      <c r="H12" s="58"/>
      <c r="I12" s="58"/>
      <c r="J12" s="58"/>
      <c r="K12" s="58"/>
      <c r="L12" s="58"/>
      <c r="M12" s="58"/>
      <c r="N12" s="58"/>
      <c r="O12" s="58"/>
      <c r="P12" s="58"/>
      <c r="Q12" s="58"/>
      <c r="R12" s="58"/>
      <c r="S12" s="58"/>
      <c r="T12" s="58"/>
      <c r="U12" s="58"/>
      <c r="V12" s="58"/>
      <c r="W12" s="59"/>
      <c r="AA12" s="30" t="s">
        <v>546</v>
      </c>
      <c r="AB12"/>
      <c r="AC12"/>
    </row>
    <row r="13" spans="1:29" ht="14.25" thickBot="1" x14ac:dyDescent="0.2">
      <c r="B13" s="65" t="s">
        <v>272</v>
      </c>
      <c r="C13" s="66"/>
      <c r="D13" s="66"/>
      <c r="E13" s="66"/>
      <c r="F13" s="67"/>
      <c r="G13" s="65" t="s">
        <v>303</v>
      </c>
      <c r="H13" s="66"/>
      <c r="I13" s="66"/>
      <c r="J13" s="66"/>
      <c r="K13" s="66"/>
      <c r="L13" s="66"/>
      <c r="M13" s="66"/>
      <c r="N13" s="66"/>
      <c r="O13" s="66"/>
      <c r="P13" s="66"/>
      <c r="Q13" s="66"/>
      <c r="R13" s="66"/>
      <c r="S13" s="66"/>
      <c r="T13" s="66"/>
      <c r="U13" s="66"/>
      <c r="V13" s="66"/>
      <c r="W13" s="67"/>
      <c r="AA13" s="30" t="s">
        <v>547</v>
      </c>
      <c r="AB13"/>
      <c r="AC13"/>
    </row>
    <row r="14" spans="1:29" x14ac:dyDescent="0.15">
      <c r="AA14" s="30" t="s">
        <v>548</v>
      </c>
      <c r="AB14"/>
      <c r="AC14"/>
    </row>
    <row r="15" spans="1:29" x14ac:dyDescent="0.15">
      <c r="A15" s="50" t="s">
        <v>286</v>
      </c>
      <c r="AA15" s="30" t="s">
        <v>549</v>
      </c>
      <c r="AB15"/>
      <c r="AC15"/>
    </row>
    <row r="16" spans="1:29" x14ac:dyDescent="0.15">
      <c r="AA16" s="30" t="s">
        <v>550</v>
      </c>
      <c r="AB16"/>
      <c r="AC16"/>
    </row>
    <row r="17" spans="1:29" x14ac:dyDescent="0.15">
      <c r="C17" s="68" t="s">
        <v>273</v>
      </c>
      <c r="D17" s="69"/>
      <c r="E17" s="70" t="s">
        <v>274</v>
      </c>
      <c r="F17" s="68" t="s">
        <v>275</v>
      </c>
      <c r="G17" s="69"/>
      <c r="H17" s="68" t="s">
        <v>276</v>
      </c>
      <c r="I17" s="71"/>
      <c r="J17" s="72"/>
      <c r="K17" s="72"/>
      <c r="L17" s="72"/>
      <c r="M17" s="72"/>
      <c r="N17" s="72"/>
      <c r="O17" s="72"/>
      <c r="P17" s="72"/>
      <c r="Q17" s="72"/>
      <c r="R17" s="72"/>
      <c r="S17" s="72"/>
      <c r="T17" s="72"/>
      <c r="U17" s="72"/>
      <c r="V17" s="72"/>
      <c r="W17" s="72"/>
      <c r="X17" s="73"/>
      <c r="AA17" s="30" t="s">
        <v>551</v>
      </c>
      <c r="AB17"/>
      <c r="AC17"/>
    </row>
    <row r="18" spans="1:29" x14ac:dyDescent="0.15">
      <c r="C18" s="74" t="s">
        <v>262</v>
      </c>
      <c r="D18" s="75"/>
      <c r="E18" s="76" t="s">
        <v>281</v>
      </c>
      <c r="F18" s="74" t="s">
        <v>278</v>
      </c>
      <c r="G18" s="75"/>
      <c r="H18" s="74" t="s">
        <v>513</v>
      </c>
      <c r="I18" s="77"/>
      <c r="J18" s="77"/>
      <c r="K18" s="77"/>
      <c r="L18" s="77"/>
      <c r="M18" s="77"/>
      <c r="N18" s="77"/>
      <c r="O18" s="77"/>
      <c r="P18" s="77"/>
      <c r="Q18" s="77"/>
      <c r="R18" s="77"/>
      <c r="S18" s="77"/>
      <c r="T18" s="77"/>
      <c r="U18" s="77"/>
      <c r="V18" s="77"/>
      <c r="W18" s="77"/>
      <c r="X18" s="75"/>
      <c r="AA18" s="30" t="s">
        <v>510</v>
      </c>
      <c r="AB18"/>
      <c r="AC18"/>
    </row>
    <row r="19" spans="1:29" x14ac:dyDescent="0.15">
      <c r="C19" s="81" t="s">
        <v>261</v>
      </c>
      <c r="D19" s="82"/>
      <c r="E19" s="83" t="s">
        <v>277</v>
      </c>
      <c r="F19" s="81" t="s">
        <v>278</v>
      </c>
      <c r="G19" s="82"/>
      <c r="H19" s="81" t="s">
        <v>288</v>
      </c>
      <c r="I19" s="84"/>
      <c r="J19" s="84"/>
      <c r="K19" s="84"/>
      <c r="L19" s="84"/>
      <c r="M19" s="84"/>
      <c r="N19" s="84"/>
      <c r="O19" s="84"/>
      <c r="P19" s="84"/>
      <c r="Q19" s="84"/>
      <c r="R19" s="84"/>
      <c r="S19" s="84"/>
      <c r="T19" s="84"/>
      <c r="U19" s="84"/>
      <c r="V19" s="84"/>
      <c r="W19" s="84"/>
      <c r="X19" s="82"/>
      <c r="AA19" s="30" t="s">
        <v>552</v>
      </c>
      <c r="AB19"/>
      <c r="AC19"/>
    </row>
    <row r="20" spans="1:29" x14ac:dyDescent="0.15">
      <c r="C20" s="89"/>
      <c r="D20" s="90"/>
      <c r="E20" s="91"/>
      <c r="F20" s="89"/>
      <c r="G20" s="90"/>
      <c r="H20" s="89" t="s">
        <v>509</v>
      </c>
      <c r="X20" s="90"/>
      <c r="AA20" s="30" t="s">
        <v>553</v>
      </c>
      <c r="AB20"/>
      <c r="AC20"/>
    </row>
    <row r="21" spans="1:29" x14ac:dyDescent="0.15">
      <c r="C21" s="89"/>
      <c r="D21" s="90"/>
      <c r="E21" s="91"/>
      <c r="F21" s="89"/>
      <c r="G21" s="90"/>
      <c r="H21" s="89" t="s">
        <v>511</v>
      </c>
      <c r="X21" s="90"/>
      <c r="AA21" s="30" t="s">
        <v>554</v>
      </c>
      <c r="AB21"/>
      <c r="AC21"/>
    </row>
    <row r="22" spans="1:29" x14ac:dyDescent="0.15">
      <c r="C22" s="85"/>
      <c r="D22" s="86"/>
      <c r="E22" s="87"/>
      <c r="F22" s="85"/>
      <c r="G22" s="86"/>
      <c r="H22" s="85" t="s">
        <v>512</v>
      </c>
      <c r="I22" s="88"/>
      <c r="J22" s="88"/>
      <c r="K22" s="88"/>
      <c r="L22" s="88"/>
      <c r="M22" s="88"/>
      <c r="N22" s="88"/>
      <c r="O22" s="88"/>
      <c r="P22" s="88"/>
      <c r="Q22" s="88"/>
      <c r="R22" s="88"/>
      <c r="S22" s="88"/>
      <c r="T22" s="88"/>
      <c r="U22" s="88"/>
      <c r="V22" s="88"/>
      <c r="W22" s="88"/>
      <c r="X22" s="86"/>
      <c r="AA22" s="30" t="s">
        <v>555</v>
      </c>
    </row>
    <row r="23" spans="1:29" x14ac:dyDescent="0.15">
      <c r="C23" s="74" t="s">
        <v>260</v>
      </c>
      <c r="D23" s="75"/>
      <c r="E23" s="76" t="s">
        <v>279</v>
      </c>
      <c r="F23" s="74" t="s">
        <v>278</v>
      </c>
      <c r="G23" s="75"/>
      <c r="H23" s="74" t="s">
        <v>514</v>
      </c>
      <c r="I23" s="77"/>
      <c r="J23" s="77"/>
      <c r="K23" s="77"/>
      <c r="L23" s="77"/>
      <c r="M23" s="77"/>
      <c r="N23" s="77"/>
      <c r="O23" s="77"/>
      <c r="P23" s="77"/>
      <c r="Q23" s="77"/>
      <c r="R23" s="77"/>
      <c r="S23" s="77"/>
      <c r="T23" s="77"/>
      <c r="U23" s="77"/>
      <c r="V23" s="77"/>
      <c r="W23" s="77"/>
      <c r="X23" s="75"/>
      <c r="AA23" s="30" t="s">
        <v>556</v>
      </c>
    </row>
    <row r="24" spans="1:29" x14ac:dyDescent="0.15">
      <c r="C24" s="74" t="s">
        <v>259</v>
      </c>
      <c r="D24" s="75"/>
      <c r="E24" s="76" t="s">
        <v>280</v>
      </c>
      <c r="F24" s="74" t="s">
        <v>278</v>
      </c>
      <c r="G24" s="75"/>
      <c r="H24" s="74" t="s">
        <v>514</v>
      </c>
      <c r="I24" s="77"/>
      <c r="J24" s="77"/>
      <c r="K24" s="77"/>
      <c r="L24" s="77"/>
      <c r="M24" s="77"/>
      <c r="N24" s="77"/>
      <c r="O24" s="77"/>
      <c r="P24" s="77"/>
      <c r="Q24" s="77"/>
      <c r="R24" s="77"/>
      <c r="S24" s="77"/>
      <c r="T24" s="77"/>
      <c r="U24" s="77"/>
      <c r="V24" s="77"/>
      <c r="W24" s="77"/>
      <c r="X24" s="75"/>
      <c r="AA24" s="30" t="s">
        <v>557</v>
      </c>
    </row>
    <row r="25" spans="1:29" x14ac:dyDescent="0.15">
      <c r="C25" s="74" t="s">
        <v>258</v>
      </c>
      <c r="D25" s="75"/>
      <c r="E25" s="76" t="s">
        <v>277</v>
      </c>
      <c r="F25" s="74" t="s">
        <v>278</v>
      </c>
      <c r="G25" s="75"/>
      <c r="H25" s="74" t="s">
        <v>514</v>
      </c>
      <c r="I25" s="77"/>
      <c r="J25" s="77"/>
      <c r="K25" s="77"/>
      <c r="L25" s="77"/>
      <c r="M25" s="77"/>
      <c r="N25" s="77"/>
      <c r="O25" s="77"/>
      <c r="P25" s="77"/>
      <c r="Q25" s="77"/>
      <c r="R25" s="77"/>
      <c r="S25" s="77"/>
      <c r="T25" s="77"/>
      <c r="U25" s="77"/>
      <c r="V25" s="77"/>
      <c r="W25" s="77"/>
      <c r="X25" s="75"/>
      <c r="AA25" s="30" t="s">
        <v>597</v>
      </c>
    </row>
    <row r="26" spans="1:29" x14ac:dyDescent="0.15">
      <c r="C26" s="74" t="s">
        <v>2</v>
      </c>
      <c r="D26" s="75"/>
      <c r="E26" s="76" t="s">
        <v>277</v>
      </c>
      <c r="F26" s="74" t="s">
        <v>278</v>
      </c>
      <c r="G26" s="75"/>
      <c r="H26" s="74" t="s">
        <v>289</v>
      </c>
      <c r="I26" s="77"/>
      <c r="J26" s="77"/>
      <c r="K26" s="77"/>
      <c r="L26" s="77"/>
      <c r="M26" s="77"/>
      <c r="N26" s="77"/>
      <c r="O26" s="77"/>
      <c r="P26" s="77"/>
      <c r="Q26" s="77"/>
      <c r="R26" s="77"/>
      <c r="S26" s="77"/>
      <c r="T26" s="77"/>
      <c r="U26" s="77"/>
      <c r="V26" s="77"/>
      <c r="W26" s="77"/>
      <c r="X26" s="75"/>
    </row>
    <row r="28" spans="1:29" x14ac:dyDescent="0.15">
      <c r="A28" s="50" t="s">
        <v>290</v>
      </c>
    </row>
    <row r="29" spans="1:29" x14ac:dyDescent="0.15">
      <c r="B29" s="1" t="s">
        <v>282</v>
      </c>
    </row>
    <row r="30" spans="1:29" x14ac:dyDescent="0.15">
      <c r="C30" s="1" t="s">
        <v>291</v>
      </c>
    </row>
    <row r="31" spans="1:29" x14ac:dyDescent="0.15">
      <c r="C31" s="1" t="s">
        <v>298</v>
      </c>
    </row>
    <row r="32" spans="1:29" x14ac:dyDescent="0.15">
      <c r="C32" s="1" t="s">
        <v>292</v>
      </c>
    </row>
    <row r="33" spans="1:24" x14ac:dyDescent="0.15">
      <c r="C33" s="1" t="s">
        <v>293</v>
      </c>
    </row>
    <row r="34" spans="1:24" x14ac:dyDescent="0.15">
      <c r="D34" s="1" t="s">
        <v>299</v>
      </c>
    </row>
    <row r="35" spans="1:24" x14ac:dyDescent="0.15">
      <c r="D35" s="1" t="s">
        <v>300</v>
      </c>
    </row>
    <row r="36" spans="1:24" x14ac:dyDescent="0.15">
      <c r="B36" s="1" t="s">
        <v>283</v>
      </c>
    </row>
    <row r="37" spans="1:24" x14ac:dyDescent="0.15">
      <c r="C37" s="1" t="s">
        <v>515</v>
      </c>
    </row>
    <row r="39" spans="1:24" x14ac:dyDescent="0.15">
      <c r="A39" s="50" t="s">
        <v>301</v>
      </c>
    </row>
    <row r="40" spans="1:24" x14ac:dyDescent="0.15">
      <c r="B40" s="1" t="s">
        <v>282</v>
      </c>
    </row>
    <row r="41" spans="1:24" x14ac:dyDescent="0.15">
      <c r="C41" s="68" t="s">
        <v>273</v>
      </c>
      <c r="D41" s="69"/>
      <c r="E41" s="70" t="s">
        <v>274</v>
      </c>
      <c r="F41" s="68" t="s">
        <v>275</v>
      </c>
      <c r="G41" s="69"/>
      <c r="H41" s="68" t="s">
        <v>276</v>
      </c>
      <c r="I41" s="71"/>
      <c r="J41" s="72"/>
      <c r="K41" s="72"/>
      <c r="L41" s="72"/>
      <c r="M41" s="72"/>
      <c r="N41" s="72"/>
      <c r="O41" s="72"/>
      <c r="P41" s="72"/>
      <c r="Q41" s="72"/>
      <c r="R41" s="72"/>
      <c r="S41" s="72"/>
      <c r="T41" s="72"/>
      <c r="U41" s="72"/>
      <c r="V41" s="72"/>
      <c r="W41" s="72"/>
      <c r="X41" s="73"/>
    </row>
    <row r="42" spans="1:24" x14ac:dyDescent="0.15">
      <c r="C42" s="74" t="s">
        <v>304</v>
      </c>
      <c r="D42" s="75"/>
      <c r="E42" s="76" t="s">
        <v>281</v>
      </c>
      <c r="F42" s="74" t="s">
        <v>278</v>
      </c>
      <c r="G42" s="75"/>
      <c r="H42" s="74" t="s">
        <v>287</v>
      </c>
      <c r="I42" s="77"/>
      <c r="J42" s="77"/>
      <c r="K42" s="77"/>
      <c r="L42" s="77"/>
      <c r="M42" s="77"/>
      <c r="N42" s="77"/>
      <c r="O42" s="77"/>
      <c r="P42" s="77"/>
      <c r="Q42" s="77"/>
      <c r="R42" s="77"/>
      <c r="S42" s="77"/>
      <c r="T42" s="77"/>
      <c r="U42" s="77"/>
      <c r="V42" s="77"/>
      <c r="W42" s="77"/>
      <c r="X42" s="75"/>
    </row>
    <row r="43" spans="1:24" x14ac:dyDescent="0.15">
      <c r="C43" s="74" t="s">
        <v>305</v>
      </c>
      <c r="D43" s="75"/>
      <c r="E43" s="76" t="s">
        <v>277</v>
      </c>
      <c r="F43" s="74" t="s">
        <v>278</v>
      </c>
      <c r="G43" s="75"/>
      <c r="H43" s="74" t="s">
        <v>288</v>
      </c>
      <c r="I43" s="77"/>
      <c r="J43" s="77"/>
      <c r="K43" s="77"/>
      <c r="L43" s="77"/>
      <c r="M43" s="77"/>
      <c r="N43" s="77"/>
      <c r="O43" s="77"/>
      <c r="P43" s="77"/>
      <c r="Q43" s="77"/>
      <c r="R43" s="77"/>
      <c r="S43" s="77"/>
      <c r="T43" s="77"/>
      <c r="U43" s="77"/>
      <c r="V43" s="77"/>
      <c r="W43" s="77"/>
      <c r="X43" s="75"/>
    </row>
    <row r="44" spans="1:24" x14ac:dyDescent="0.15">
      <c r="C44" s="74" t="s">
        <v>9</v>
      </c>
      <c r="D44" s="75"/>
      <c r="E44" s="76" t="s">
        <v>279</v>
      </c>
      <c r="F44" s="74" t="s">
        <v>278</v>
      </c>
      <c r="G44" s="75"/>
      <c r="H44" s="74" t="s">
        <v>284</v>
      </c>
      <c r="I44" s="77"/>
      <c r="J44" s="77"/>
      <c r="K44" s="77"/>
      <c r="L44" s="77"/>
      <c r="M44" s="77"/>
      <c r="N44" s="77"/>
      <c r="O44" s="77"/>
      <c r="P44" s="77"/>
      <c r="Q44" s="77"/>
      <c r="R44" s="77"/>
      <c r="S44" s="77"/>
      <c r="T44" s="77"/>
      <c r="U44" s="77"/>
      <c r="V44" s="77"/>
      <c r="W44" s="77"/>
      <c r="X44" s="75"/>
    </row>
    <row r="45" spans="1:24" x14ac:dyDescent="0.15">
      <c r="C45" s="74" t="s">
        <v>2</v>
      </c>
      <c r="D45" s="75"/>
      <c r="E45" s="76" t="s">
        <v>280</v>
      </c>
      <c r="F45" s="74" t="s">
        <v>278</v>
      </c>
      <c r="G45" s="75"/>
      <c r="H45" s="74" t="s">
        <v>306</v>
      </c>
      <c r="I45" s="77"/>
      <c r="J45" s="77"/>
      <c r="K45" s="77"/>
      <c r="L45" s="77"/>
      <c r="M45" s="77"/>
      <c r="N45" s="77"/>
      <c r="O45" s="77"/>
      <c r="P45" s="77"/>
      <c r="Q45" s="77"/>
      <c r="R45" s="77"/>
      <c r="S45" s="77"/>
      <c r="T45" s="77"/>
      <c r="U45" s="77"/>
      <c r="V45" s="77"/>
      <c r="W45" s="77"/>
      <c r="X45" s="75"/>
    </row>
  </sheetData>
  <phoneticPr fontId="1"/>
  <pageMargins left="0.70866141732283472" right="0.70866141732283472" top="0.74803149606299213" bottom="0.74803149606299213" header="0.31496062992125984" footer="0.31496062992125984"/>
  <pageSetup paperSize="9" scale="71"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G1106"/>
  <sheetViews>
    <sheetView zoomScale="135" zoomScaleNormal="135" workbookViewId="0">
      <pane ySplit="1" topLeftCell="A507" activePane="bottomLeft" state="frozen"/>
      <selection pane="bottomLeft" activeCell="A476" sqref="A476"/>
    </sheetView>
  </sheetViews>
  <sheetFormatPr defaultColWidth="6.25" defaultRowHeight="20.25" customHeight="1" x14ac:dyDescent="0.15"/>
  <cols>
    <col min="1" max="1" width="21.25" style="22" bestFit="1" customWidth="1"/>
    <col min="2" max="2" width="28.5" style="21" bestFit="1" customWidth="1"/>
    <col min="3" max="3" width="10.375" style="79" customWidth="1"/>
    <col min="4" max="4" width="6.75" style="21" bestFit="1" customWidth="1"/>
    <col min="5" max="5" width="14" style="21" customWidth="1"/>
    <col min="6" max="6" width="25.75" style="21" bestFit="1" customWidth="1"/>
    <col min="7" max="16384" width="6.25" style="21"/>
  </cols>
  <sheetData>
    <row r="1" spans="1:7" s="48" customFormat="1" ht="20.25" customHeight="1" x14ac:dyDescent="0.15">
      <c r="A1" s="47" t="s">
        <v>262</v>
      </c>
      <c r="B1" s="48" t="s">
        <v>261</v>
      </c>
      <c r="C1" s="78" t="s">
        <v>260</v>
      </c>
      <c r="D1" s="48" t="s">
        <v>259</v>
      </c>
      <c r="E1" s="48" t="s">
        <v>258</v>
      </c>
      <c r="F1" s="49" t="s">
        <v>2</v>
      </c>
      <c r="G1" s="49" t="s">
        <v>954</v>
      </c>
    </row>
    <row r="2" spans="1:7" ht="20.25" customHeight="1" x14ac:dyDescent="0.15">
      <c r="A2" s="22">
        <v>43109</v>
      </c>
      <c r="B2" s="21" t="s">
        <v>256</v>
      </c>
      <c r="C2" s="79">
        <v>2018</v>
      </c>
      <c r="D2" s="21">
        <v>1</v>
      </c>
      <c r="E2" s="21" t="s">
        <v>253</v>
      </c>
      <c r="F2" s="24"/>
    </row>
    <row r="3" spans="1:7" ht="20.25" customHeight="1" x14ac:dyDescent="0.15">
      <c r="A3" s="22">
        <v>43140</v>
      </c>
      <c r="B3" s="21" t="s">
        <v>256</v>
      </c>
      <c r="C3" s="79">
        <v>2018</v>
      </c>
      <c r="D3" s="21">
        <v>2</v>
      </c>
      <c r="E3" s="21" t="s">
        <v>253</v>
      </c>
      <c r="F3" s="24"/>
    </row>
    <row r="4" spans="1:7" ht="20.25" customHeight="1" x14ac:dyDescent="0.15">
      <c r="A4" s="22">
        <v>43159</v>
      </c>
      <c r="B4" s="21" t="s">
        <v>256</v>
      </c>
      <c r="C4" s="79">
        <v>2018</v>
      </c>
      <c r="D4" s="21">
        <v>3</v>
      </c>
      <c r="E4" s="21" t="s">
        <v>253</v>
      </c>
      <c r="F4" s="24"/>
    </row>
    <row r="5" spans="1:7" ht="17.25" x14ac:dyDescent="0.15">
      <c r="A5" s="22">
        <v>43197</v>
      </c>
      <c r="B5" s="21" t="s">
        <v>256</v>
      </c>
      <c r="C5" s="79">
        <v>2018</v>
      </c>
      <c r="D5" s="21">
        <v>4</v>
      </c>
      <c r="E5" s="21" t="s">
        <v>255</v>
      </c>
      <c r="F5" s="24"/>
    </row>
    <row r="6" spans="1:7" ht="17.25" x14ac:dyDescent="0.15">
      <c r="A6" s="22">
        <v>43221</v>
      </c>
      <c r="B6" s="21" t="s">
        <v>256</v>
      </c>
      <c r="C6" s="79">
        <v>2018</v>
      </c>
      <c r="D6" s="21">
        <v>5</v>
      </c>
      <c r="E6" s="21" t="s">
        <v>254</v>
      </c>
      <c r="F6" s="24"/>
    </row>
    <row r="7" spans="1:7" ht="17.25" x14ac:dyDescent="0.15">
      <c r="A7" s="22">
        <v>43252</v>
      </c>
      <c r="B7" s="21" t="s">
        <v>256</v>
      </c>
      <c r="C7" s="79">
        <v>2018</v>
      </c>
      <c r="D7" s="21">
        <v>6</v>
      </c>
      <c r="E7" s="21" t="s">
        <v>253</v>
      </c>
      <c r="F7" s="24"/>
    </row>
    <row r="8" spans="1:7" ht="17.25" x14ac:dyDescent="0.15">
      <c r="A8" s="22">
        <v>43285</v>
      </c>
      <c r="B8" s="21" t="s">
        <v>256</v>
      </c>
      <c r="C8" s="79">
        <v>2018</v>
      </c>
      <c r="D8" s="21">
        <v>7</v>
      </c>
      <c r="E8" s="21" t="s">
        <v>255</v>
      </c>
      <c r="F8" s="24"/>
    </row>
    <row r="9" spans="1:7" ht="17.25" x14ac:dyDescent="0.15">
      <c r="A9" s="22">
        <v>43311</v>
      </c>
      <c r="B9" s="21" t="s">
        <v>256</v>
      </c>
      <c r="C9" s="79">
        <v>2018</v>
      </c>
      <c r="D9" s="21">
        <v>8</v>
      </c>
      <c r="E9" s="21" t="s">
        <v>255</v>
      </c>
      <c r="F9" s="24"/>
    </row>
    <row r="10" spans="1:7" ht="17.25" x14ac:dyDescent="0.15">
      <c r="A10" s="22">
        <v>43343</v>
      </c>
      <c r="B10" s="21" t="s">
        <v>256</v>
      </c>
      <c r="C10" s="79">
        <v>2018</v>
      </c>
      <c r="D10" s="21">
        <v>9</v>
      </c>
      <c r="E10" s="21" t="s">
        <v>255</v>
      </c>
      <c r="F10" s="24"/>
    </row>
    <row r="11" spans="1:7" ht="17.25" x14ac:dyDescent="0.15">
      <c r="A11" s="22">
        <v>43374</v>
      </c>
      <c r="B11" s="21" t="s">
        <v>256</v>
      </c>
      <c r="C11" s="79">
        <v>2018</v>
      </c>
      <c r="D11" s="21">
        <v>10</v>
      </c>
      <c r="E11" s="21" t="s">
        <v>255</v>
      </c>
      <c r="F11" s="24"/>
    </row>
    <row r="12" spans="1:7" ht="17.25" x14ac:dyDescent="0.15">
      <c r="A12" s="22">
        <v>43406</v>
      </c>
      <c r="B12" s="21" t="s">
        <v>256</v>
      </c>
      <c r="C12" s="79">
        <v>2018</v>
      </c>
      <c r="D12" s="21">
        <v>11</v>
      </c>
      <c r="E12" s="21" t="s">
        <v>255</v>
      </c>
      <c r="F12" s="24"/>
    </row>
    <row r="13" spans="1:7" ht="17.25" x14ac:dyDescent="0.15">
      <c r="A13" s="22">
        <v>43437</v>
      </c>
      <c r="B13" s="21" t="s">
        <v>256</v>
      </c>
      <c r="C13" s="79">
        <v>2018</v>
      </c>
      <c r="D13" s="21">
        <v>12</v>
      </c>
      <c r="E13" s="21" t="s">
        <v>257</v>
      </c>
      <c r="F13" s="24"/>
    </row>
    <row r="14" spans="1:7" ht="17.25" x14ac:dyDescent="0.15">
      <c r="A14" s="22">
        <v>43469</v>
      </c>
      <c r="B14" s="21" t="s">
        <v>256</v>
      </c>
      <c r="C14" s="79">
        <v>2019</v>
      </c>
      <c r="D14" s="21">
        <v>1</v>
      </c>
      <c r="E14" s="21" t="s">
        <v>249</v>
      </c>
      <c r="F14" s="24"/>
    </row>
    <row r="15" spans="1:7" ht="17.25" x14ac:dyDescent="0.15">
      <c r="A15" s="22">
        <v>43497</v>
      </c>
      <c r="B15" s="21" t="s">
        <v>256</v>
      </c>
      <c r="C15" s="79">
        <v>2019</v>
      </c>
      <c r="D15" s="21">
        <v>2</v>
      </c>
      <c r="E15" s="21" t="s">
        <v>249</v>
      </c>
      <c r="F15" s="24"/>
    </row>
    <row r="16" spans="1:7" ht="17.25" x14ac:dyDescent="0.15">
      <c r="A16" s="22">
        <v>43528</v>
      </c>
      <c r="B16" s="21" t="s">
        <v>256</v>
      </c>
      <c r="C16" s="79">
        <v>2019</v>
      </c>
      <c r="D16" s="21">
        <v>3</v>
      </c>
      <c r="E16" s="21" t="s">
        <v>249</v>
      </c>
      <c r="F16" s="24"/>
    </row>
    <row r="17" spans="1:6" ht="17.25" x14ac:dyDescent="0.15">
      <c r="A17" s="22">
        <v>43563</v>
      </c>
      <c r="B17" s="21" t="s">
        <v>256</v>
      </c>
      <c r="C17" s="79">
        <v>2019</v>
      </c>
      <c r="D17" s="21">
        <v>4</v>
      </c>
      <c r="E17" s="21" t="s">
        <v>250</v>
      </c>
      <c r="F17" s="24"/>
    </row>
    <row r="18" spans="1:6" ht="17.25" x14ac:dyDescent="0.15">
      <c r="A18" s="22">
        <v>43592</v>
      </c>
      <c r="B18" s="21" t="s">
        <v>256</v>
      </c>
      <c r="C18" s="79">
        <v>2019</v>
      </c>
      <c r="D18" s="21">
        <v>5</v>
      </c>
      <c r="E18" s="21" t="s">
        <v>249</v>
      </c>
      <c r="F18" s="24"/>
    </row>
    <row r="19" spans="1:6" ht="17.25" x14ac:dyDescent="0.15">
      <c r="A19" s="22">
        <v>43620</v>
      </c>
      <c r="B19" s="21" t="s">
        <v>256</v>
      </c>
      <c r="C19" s="79">
        <v>2019</v>
      </c>
      <c r="D19" s="21">
        <v>6</v>
      </c>
      <c r="E19" s="21" t="s">
        <v>250</v>
      </c>
      <c r="F19" s="24"/>
    </row>
    <row r="20" spans="1:6" ht="17.25" x14ac:dyDescent="0.15">
      <c r="A20" s="22">
        <v>43649</v>
      </c>
      <c r="B20" s="21" t="s">
        <v>256</v>
      </c>
      <c r="C20" s="79">
        <v>2019</v>
      </c>
      <c r="D20" s="21">
        <v>7</v>
      </c>
      <c r="E20" s="21" t="s">
        <v>251</v>
      </c>
      <c r="F20" s="24"/>
    </row>
    <row r="21" spans="1:6" ht="17.25" x14ac:dyDescent="0.15">
      <c r="A21" s="22">
        <v>43679</v>
      </c>
      <c r="B21" s="21" t="s">
        <v>256</v>
      </c>
      <c r="C21" s="79">
        <v>2019</v>
      </c>
      <c r="D21" s="21">
        <v>8</v>
      </c>
      <c r="E21" s="21" t="s">
        <v>249</v>
      </c>
      <c r="F21" s="24"/>
    </row>
    <row r="22" spans="1:6" ht="17.25" x14ac:dyDescent="0.15">
      <c r="A22" s="22">
        <v>43712</v>
      </c>
      <c r="B22" s="21" t="s">
        <v>256</v>
      </c>
      <c r="C22" s="79">
        <v>2019</v>
      </c>
      <c r="D22" s="21">
        <v>9</v>
      </c>
      <c r="E22" s="21" t="s">
        <v>249</v>
      </c>
      <c r="F22" s="24"/>
    </row>
    <row r="23" spans="1:6" ht="20.25" customHeight="1" x14ac:dyDescent="0.15">
      <c r="A23" s="22">
        <v>43738</v>
      </c>
      <c r="B23" s="21" t="s">
        <v>256</v>
      </c>
      <c r="C23" s="79">
        <v>2019</v>
      </c>
      <c r="D23" s="21">
        <v>10</v>
      </c>
      <c r="E23" s="21" t="s">
        <v>250</v>
      </c>
      <c r="F23" s="24"/>
    </row>
    <row r="24" spans="1:6" ht="20.25" customHeight="1" x14ac:dyDescent="0.15">
      <c r="A24" s="22">
        <v>43770</v>
      </c>
      <c r="B24" s="21" t="s">
        <v>256</v>
      </c>
      <c r="C24" s="79">
        <v>2019</v>
      </c>
      <c r="D24" s="21">
        <v>11</v>
      </c>
      <c r="E24" s="21" t="s">
        <v>250</v>
      </c>
      <c r="F24" s="24"/>
    </row>
    <row r="25" spans="1:6" ht="20.25" customHeight="1" x14ac:dyDescent="0.15">
      <c r="A25" s="22">
        <v>43803</v>
      </c>
      <c r="B25" s="21" t="s">
        <v>256</v>
      </c>
      <c r="C25" s="79">
        <v>2019</v>
      </c>
      <c r="D25" s="21">
        <v>12</v>
      </c>
      <c r="E25" s="21" t="s">
        <v>252</v>
      </c>
      <c r="F25" s="24"/>
    </row>
    <row r="26" spans="1:6" ht="20.25" customHeight="1" x14ac:dyDescent="0.15">
      <c r="A26" s="22">
        <v>43838</v>
      </c>
      <c r="B26" s="21" t="s">
        <v>256</v>
      </c>
      <c r="C26" s="79">
        <v>2020</v>
      </c>
      <c r="D26" s="21">
        <v>1</v>
      </c>
      <c r="E26" s="21" t="s">
        <v>248</v>
      </c>
      <c r="F26" s="24"/>
    </row>
    <row r="27" spans="1:6" ht="20.25" customHeight="1" x14ac:dyDescent="0.15">
      <c r="A27" s="22">
        <v>43868</v>
      </c>
      <c r="B27" s="21" t="s">
        <v>256</v>
      </c>
      <c r="C27" s="79">
        <v>2020</v>
      </c>
      <c r="D27" s="21">
        <v>2</v>
      </c>
      <c r="E27" s="21" t="s">
        <v>248</v>
      </c>
      <c r="F27" s="24"/>
    </row>
    <row r="28" spans="1:6" ht="20.25" customHeight="1" x14ac:dyDescent="0.15">
      <c r="A28" s="22">
        <v>43896</v>
      </c>
      <c r="B28" s="21" t="s">
        <v>256</v>
      </c>
      <c r="C28" s="79">
        <v>2020</v>
      </c>
      <c r="D28" s="21">
        <v>3</v>
      </c>
      <c r="E28" s="21" t="s">
        <v>248</v>
      </c>
      <c r="F28" s="24"/>
    </row>
    <row r="29" spans="1:6" ht="20.25" customHeight="1" x14ac:dyDescent="0.15">
      <c r="A29" s="22">
        <v>43929</v>
      </c>
      <c r="B29" s="21" t="s">
        <v>256</v>
      </c>
      <c r="C29" s="79">
        <v>2020</v>
      </c>
      <c r="D29" s="21">
        <v>4</v>
      </c>
      <c r="E29" s="21" t="s">
        <v>248</v>
      </c>
      <c r="F29" s="24"/>
    </row>
    <row r="30" spans="1:6" ht="20.25" customHeight="1" x14ac:dyDescent="0.15">
      <c r="B30" s="21" t="s">
        <v>256</v>
      </c>
      <c r="C30" s="79">
        <v>2020</v>
      </c>
      <c r="D30" s="21">
        <v>5</v>
      </c>
      <c r="E30" s="21" t="s">
        <v>248</v>
      </c>
      <c r="F30" s="24"/>
    </row>
    <row r="31" spans="1:6" ht="20.25" customHeight="1" x14ac:dyDescent="0.15">
      <c r="A31" s="22">
        <v>43985</v>
      </c>
      <c r="B31" s="21" t="s">
        <v>256</v>
      </c>
      <c r="C31" s="79">
        <v>2020</v>
      </c>
      <c r="D31" s="21">
        <v>6</v>
      </c>
      <c r="E31" s="21" t="s">
        <v>248</v>
      </c>
      <c r="F31" s="24"/>
    </row>
    <row r="32" spans="1:6" ht="20.25" customHeight="1" x14ac:dyDescent="0.15">
      <c r="A32" s="22">
        <v>44015</v>
      </c>
      <c r="B32" s="21" t="s">
        <v>256</v>
      </c>
      <c r="C32" s="79">
        <v>2020</v>
      </c>
      <c r="D32" s="21">
        <v>7</v>
      </c>
      <c r="E32" s="21" t="s">
        <v>248</v>
      </c>
      <c r="F32" s="24"/>
    </row>
    <row r="33" spans="1:6" ht="20.25" customHeight="1" x14ac:dyDescent="0.15">
      <c r="A33" s="22">
        <v>44046</v>
      </c>
      <c r="B33" s="21" t="s">
        <v>256</v>
      </c>
      <c r="C33" s="79">
        <v>2020</v>
      </c>
      <c r="D33" s="21">
        <v>8</v>
      </c>
      <c r="E33" s="21" t="s">
        <v>248</v>
      </c>
      <c r="F33" s="24"/>
    </row>
    <row r="34" spans="1:6" ht="20.25" customHeight="1" x14ac:dyDescent="0.15">
      <c r="A34" s="22">
        <v>44075</v>
      </c>
      <c r="B34" s="21" t="s">
        <v>256</v>
      </c>
      <c r="C34" s="79">
        <v>2020</v>
      </c>
      <c r="D34" s="21">
        <v>9</v>
      </c>
      <c r="E34" s="21" t="s">
        <v>248</v>
      </c>
      <c r="F34" s="24"/>
    </row>
    <row r="35" spans="1:6" ht="20.25" customHeight="1" x14ac:dyDescent="0.15">
      <c r="A35" s="22">
        <v>44110</v>
      </c>
      <c r="B35" s="21" t="s">
        <v>256</v>
      </c>
      <c r="C35" s="79">
        <v>2020</v>
      </c>
      <c r="D35" s="21">
        <v>10</v>
      </c>
      <c r="E35" s="21" t="s">
        <v>248</v>
      </c>
      <c r="F35" s="24"/>
    </row>
    <row r="36" spans="1:6" ht="20.25" customHeight="1" x14ac:dyDescent="0.15">
      <c r="A36" s="22">
        <v>44140</v>
      </c>
      <c r="B36" s="21" t="s">
        <v>256</v>
      </c>
      <c r="C36" s="79">
        <v>2020</v>
      </c>
      <c r="D36" s="21">
        <v>11</v>
      </c>
      <c r="E36" s="21" t="s">
        <v>248</v>
      </c>
      <c r="F36" s="24"/>
    </row>
    <row r="37" spans="1:6" ht="20.25" customHeight="1" x14ac:dyDescent="0.15">
      <c r="A37" s="22">
        <v>44166</v>
      </c>
      <c r="B37" s="21" t="s">
        <v>256</v>
      </c>
      <c r="C37" s="79">
        <v>2020</v>
      </c>
      <c r="D37" s="21">
        <v>12</v>
      </c>
      <c r="E37" s="21" t="s">
        <v>248</v>
      </c>
      <c r="F37" s="24"/>
    </row>
    <row r="38" spans="1:6" ht="20.25" customHeight="1" x14ac:dyDescent="0.15">
      <c r="A38" s="22">
        <v>44202</v>
      </c>
      <c r="B38" s="21" t="s">
        <v>256</v>
      </c>
      <c r="C38" s="79">
        <v>2021</v>
      </c>
      <c r="D38" s="21">
        <v>1</v>
      </c>
      <c r="E38" s="21" t="s">
        <v>246</v>
      </c>
      <c r="F38" s="24"/>
    </row>
    <row r="39" spans="1:6" ht="20.25" customHeight="1" x14ac:dyDescent="0.15">
      <c r="A39" s="22">
        <v>44231</v>
      </c>
      <c r="B39" s="21" t="s">
        <v>256</v>
      </c>
      <c r="C39" s="79">
        <v>2021</v>
      </c>
      <c r="D39" s="21">
        <v>2</v>
      </c>
      <c r="E39" s="21" t="s">
        <v>246</v>
      </c>
      <c r="F39" s="24"/>
    </row>
    <row r="40" spans="1:6" ht="20.25" customHeight="1" x14ac:dyDescent="0.15">
      <c r="A40" s="22">
        <v>44262</v>
      </c>
      <c r="B40" s="21" t="s">
        <v>256</v>
      </c>
      <c r="C40" s="79">
        <v>2021</v>
      </c>
      <c r="D40" s="21">
        <v>3</v>
      </c>
      <c r="E40" s="21" t="s">
        <v>246</v>
      </c>
      <c r="F40" s="24"/>
    </row>
    <row r="41" spans="1:6" ht="20.25" customHeight="1" x14ac:dyDescent="0.15">
      <c r="A41" s="22">
        <v>44293</v>
      </c>
      <c r="B41" s="21" t="s">
        <v>256</v>
      </c>
      <c r="C41" s="79">
        <v>2021</v>
      </c>
      <c r="D41" s="21">
        <v>4</v>
      </c>
      <c r="E41" s="21" t="s">
        <v>246</v>
      </c>
      <c r="F41" s="24"/>
    </row>
    <row r="42" spans="1:6" ht="20.25" customHeight="1" x14ac:dyDescent="0.15">
      <c r="A42" s="22">
        <v>44322</v>
      </c>
      <c r="B42" s="21" t="s">
        <v>256</v>
      </c>
      <c r="C42" s="79">
        <v>2021</v>
      </c>
      <c r="D42" s="21">
        <v>5</v>
      </c>
      <c r="E42" s="21" t="s">
        <v>246</v>
      </c>
      <c r="F42" s="24"/>
    </row>
    <row r="43" spans="1:6" ht="20.25" customHeight="1" x14ac:dyDescent="0.15">
      <c r="A43" s="22">
        <v>44348</v>
      </c>
      <c r="B43" s="21" t="s">
        <v>256</v>
      </c>
      <c r="C43" s="79">
        <v>2021</v>
      </c>
      <c r="D43" s="21">
        <v>6</v>
      </c>
      <c r="E43" s="21" t="s">
        <v>246</v>
      </c>
      <c r="F43" s="24"/>
    </row>
    <row r="44" spans="1:6" ht="20.25" customHeight="1" x14ac:dyDescent="0.15">
      <c r="A44" s="22">
        <v>44382</v>
      </c>
      <c r="B44" s="21" t="s">
        <v>256</v>
      </c>
      <c r="C44" s="79">
        <v>2021</v>
      </c>
      <c r="D44" s="21">
        <v>7</v>
      </c>
      <c r="E44" s="21" t="s">
        <v>246</v>
      </c>
      <c r="F44" s="24"/>
    </row>
    <row r="45" spans="1:6" ht="20.25" customHeight="1" x14ac:dyDescent="0.15">
      <c r="A45" s="22">
        <v>44410</v>
      </c>
      <c r="B45" s="21" t="s">
        <v>256</v>
      </c>
      <c r="C45" s="79">
        <v>2021</v>
      </c>
      <c r="D45" s="21">
        <v>8</v>
      </c>
      <c r="E45" s="21" t="s">
        <v>246</v>
      </c>
      <c r="F45" s="24"/>
    </row>
    <row r="46" spans="1:6" ht="20.25" customHeight="1" x14ac:dyDescent="0.15">
      <c r="A46" s="22">
        <v>44441</v>
      </c>
      <c r="B46" s="21" t="s">
        <v>256</v>
      </c>
      <c r="C46" s="79">
        <v>2021</v>
      </c>
      <c r="D46" s="21">
        <v>9</v>
      </c>
      <c r="E46" s="21" t="s">
        <v>246</v>
      </c>
      <c r="F46" s="24"/>
    </row>
    <row r="47" spans="1:6" ht="20.25" customHeight="1" x14ac:dyDescent="0.15">
      <c r="A47" s="22">
        <v>44475</v>
      </c>
      <c r="B47" s="21" t="s">
        <v>256</v>
      </c>
      <c r="C47" s="79">
        <v>2021</v>
      </c>
      <c r="D47" s="21">
        <v>10</v>
      </c>
      <c r="E47" s="21" t="s">
        <v>246</v>
      </c>
      <c r="F47" s="24"/>
    </row>
    <row r="48" spans="1:6" ht="20.25" customHeight="1" x14ac:dyDescent="0.15">
      <c r="A48" s="22">
        <v>44502</v>
      </c>
      <c r="B48" s="21" t="s">
        <v>256</v>
      </c>
      <c r="C48" s="79">
        <v>2021</v>
      </c>
      <c r="D48" s="21">
        <v>11</v>
      </c>
      <c r="E48" s="21" t="s">
        <v>246</v>
      </c>
      <c r="F48" s="24"/>
    </row>
    <row r="49" spans="1:6" ht="20.25" customHeight="1" x14ac:dyDescent="0.15">
      <c r="A49" s="22">
        <v>44536</v>
      </c>
      <c r="B49" s="21" t="s">
        <v>256</v>
      </c>
      <c r="C49" s="79">
        <v>2021</v>
      </c>
      <c r="D49" s="21">
        <v>12</v>
      </c>
      <c r="E49" s="21" t="s">
        <v>724</v>
      </c>
      <c r="F49" s="24"/>
    </row>
    <row r="50" spans="1:6" ht="20.25" customHeight="1" x14ac:dyDescent="0.15">
      <c r="A50" s="22">
        <v>44565</v>
      </c>
      <c r="B50" s="21" t="s">
        <v>256</v>
      </c>
      <c r="C50" s="79">
        <v>2022</v>
      </c>
      <c r="D50" s="21">
        <v>1</v>
      </c>
      <c r="E50" s="21" t="s">
        <v>724</v>
      </c>
      <c r="F50" s="24"/>
    </row>
    <row r="51" spans="1:6" ht="20.25" customHeight="1" x14ac:dyDescent="0.15">
      <c r="A51" s="22">
        <v>44595</v>
      </c>
      <c r="B51" s="21" t="s">
        <v>256</v>
      </c>
      <c r="C51" s="79">
        <v>2022</v>
      </c>
      <c r="D51" s="21">
        <v>2</v>
      </c>
      <c r="E51" s="21" t="s">
        <v>724</v>
      </c>
      <c r="F51" s="24"/>
    </row>
    <row r="52" spans="1:6" ht="20.25" customHeight="1" x14ac:dyDescent="0.15">
      <c r="A52" s="22">
        <v>44627</v>
      </c>
      <c r="B52" s="21" t="s">
        <v>256</v>
      </c>
      <c r="C52" s="79">
        <v>2022</v>
      </c>
      <c r="D52" s="21">
        <v>3</v>
      </c>
      <c r="E52" s="21" t="s">
        <v>724</v>
      </c>
      <c r="F52" s="24"/>
    </row>
    <row r="53" spans="1:6" ht="20.25" customHeight="1" x14ac:dyDescent="0.15">
      <c r="A53" s="22">
        <v>44657</v>
      </c>
      <c r="B53" s="21" t="s">
        <v>256</v>
      </c>
      <c r="C53" s="79">
        <v>2022</v>
      </c>
      <c r="D53" s="21">
        <v>4</v>
      </c>
      <c r="E53" s="21" t="s">
        <v>724</v>
      </c>
      <c r="F53" s="24"/>
    </row>
    <row r="54" spans="1:6" ht="20.25" customHeight="1" x14ac:dyDescent="0.15">
      <c r="A54" s="22">
        <v>44690</v>
      </c>
      <c r="B54" s="21" t="s">
        <v>256</v>
      </c>
      <c r="C54" s="79">
        <v>2022</v>
      </c>
      <c r="D54" s="21">
        <v>5</v>
      </c>
      <c r="E54" s="21" t="s">
        <v>724</v>
      </c>
      <c r="F54" s="24"/>
    </row>
    <row r="55" spans="1:6" ht="20.25" customHeight="1" x14ac:dyDescent="0.15">
      <c r="A55" s="22">
        <v>44718</v>
      </c>
      <c r="B55" s="21" t="s">
        <v>256</v>
      </c>
      <c r="C55" s="79">
        <v>2022</v>
      </c>
      <c r="D55" s="21">
        <v>6</v>
      </c>
      <c r="E55" s="21" t="s">
        <v>724</v>
      </c>
      <c r="F55" s="24"/>
    </row>
    <row r="56" spans="1:6" ht="20.25" customHeight="1" x14ac:dyDescent="0.15">
      <c r="A56" s="22">
        <v>44748</v>
      </c>
      <c r="B56" s="21" t="s">
        <v>256</v>
      </c>
      <c r="C56" s="79">
        <v>2022</v>
      </c>
      <c r="D56" s="21">
        <v>7</v>
      </c>
      <c r="E56" s="21" t="s">
        <v>724</v>
      </c>
      <c r="F56" s="24"/>
    </row>
    <row r="57" spans="1:6" ht="20.25" customHeight="1" x14ac:dyDescent="0.15">
      <c r="A57" s="22">
        <v>44775</v>
      </c>
      <c r="B57" s="21" t="s">
        <v>256</v>
      </c>
      <c r="C57" s="79">
        <v>2022</v>
      </c>
      <c r="D57" s="21">
        <v>8</v>
      </c>
      <c r="E57" s="21" t="s">
        <v>724</v>
      </c>
      <c r="F57" s="24"/>
    </row>
    <row r="58" spans="1:6" ht="20.25" customHeight="1" x14ac:dyDescent="0.15">
      <c r="A58" s="22">
        <v>44809</v>
      </c>
      <c r="B58" s="21" t="s">
        <v>256</v>
      </c>
      <c r="C58" s="79">
        <v>2022</v>
      </c>
      <c r="D58" s="21">
        <v>9</v>
      </c>
      <c r="E58" s="21" t="s">
        <v>724</v>
      </c>
      <c r="F58" s="24"/>
    </row>
    <row r="59" spans="1:6" ht="20.25" customHeight="1" x14ac:dyDescent="0.15">
      <c r="A59" s="22">
        <v>44839</v>
      </c>
      <c r="B59" s="21" t="s">
        <v>256</v>
      </c>
      <c r="C59" s="79">
        <v>2022</v>
      </c>
      <c r="D59" s="21">
        <v>10</v>
      </c>
      <c r="E59" s="21" t="s">
        <v>724</v>
      </c>
      <c r="F59" s="24"/>
    </row>
    <row r="60" spans="1:6" ht="20.25" customHeight="1" x14ac:dyDescent="0.15">
      <c r="A60" s="22">
        <v>44872</v>
      </c>
      <c r="B60" s="21" t="s">
        <v>256</v>
      </c>
      <c r="C60" s="79">
        <v>2022</v>
      </c>
      <c r="D60" s="21">
        <v>11</v>
      </c>
      <c r="E60" s="21" t="s">
        <v>724</v>
      </c>
      <c r="F60" s="24"/>
    </row>
    <row r="61" spans="1:6" ht="20.25" customHeight="1" x14ac:dyDescent="0.15">
      <c r="A61" s="22">
        <v>44902</v>
      </c>
      <c r="B61" s="21" t="s">
        <v>256</v>
      </c>
      <c r="C61" s="79">
        <v>2022</v>
      </c>
      <c r="D61" s="21">
        <v>12</v>
      </c>
      <c r="E61" s="21" t="s">
        <v>724</v>
      </c>
      <c r="F61" s="24"/>
    </row>
    <row r="62" spans="1:6" ht="20.25" customHeight="1" x14ac:dyDescent="0.15">
      <c r="A62" s="22">
        <v>44930</v>
      </c>
      <c r="B62" s="21" t="s">
        <v>256</v>
      </c>
      <c r="C62" s="79">
        <v>2023</v>
      </c>
      <c r="D62" s="21">
        <v>1</v>
      </c>
      <c r="E62" s="21" t="s">
        <v>896</v>
      </c>
      <c r="F62" s="24"/>
    </row>
    <row r="63" spans="1:6" ht="20.25" customHeight="1" x14ac:dyDescent="0.15">
      <c r="A63" s="22">
        <v>44964</v>
      </c>
      <c r="B63" s="21" t="s">
        <v>256</v>
      </c>
      <c r="C63" s="79">
        <v>2023</v>
      </c>
      <c r="D63" s="21">
        <v>2</v>
      </c>
      <c r="E63" s="21" t="s">
        <v>896</v>
      </c>
      <c r="F63" s="24"/>
    </row>
    <row r="64" spans="1:6" ht="20.25" customHeight="1" x14ac:dyDescent="0.15">
      <c r="A64" s="22">
        <v>44993</v>
      </c>
      <c r="B64" s="21" t="s">
        <v>256</v>
      </c>
      <c r="C64" s="79">
        <v>2023</v>
      </c>
      <c r="D64" s="21">
        <v>3</v>
      </c>
      <c r="E64" s="21" t="s">
        <v>896</v>
      </c>
      <c r="F64" s="24"/>
    </row>
    <row r="65" spans="1:6" ht="20.25" customHeight="1" x14ac:dyDescent="0.15">
      <c r="A65" s="22">
        <v>45027</v>
      </c>
      <c r="B65" s="21" t="s">
        <v>256</v>
      </c>
      <c r="C65" s="79">
        <v>2023</v>
      </c>
      <c r="D65" s="21">
        <v>4</v>
      </c>
      <c r="E65" s="21" t="s">
        <v>896</v>
      </c>
      <c r="F65" s="24"/>
    </row>
    <row r="66" spans="1:6" ht="20.25" customHeight="1" x14ac:dyDescent="0.15">
      <c r="A66" s="22">
        <v>45054</v>
      </c>
      <c r="B66" s="21" t="s">
        <v>256</v>
      </c>
      <c r="C66" s="79">
        <v>2023</v>
      </c>
      <c r="D66" s="21">
        <v>5</v>
      </c>
      <c r="E66" s="21" t="s">
        <v>896</v>
      </c>
      <c r="F66" s="24"/>
    </row>
    <row r="67" spans="1:6" ht="20.25" customHeight="1" x14ac:dyDescent="0.15">
      <c r="A67" s="22">
        <v>45082</v>
      </c>
      <c r="B67" s="21" t="s">
        <v>256</v>
      </c>
      <c r="C67" s="79">
        <v>2023</v>
      </c>
      <c r="D67" s="21">
        <v>6</v>
      </c>
      <c r="E67" s="21" t="s">
        <v>896</v>
      </c>
      <c r="F67" s="24"/>
    </row>
    <row r="68" spans="1:6" ht="20.25" customHeight="1" x14ac:dyDescent="0.15">
      <c r="A68" s="22">
        <v>45111</v>
      </c>
      <c r="B68" s="21" t="s">
        <v>256</v>
      </c>
      <c r="C68" s="79">
        <v>2023</v>
      </c>
      <c r="D68" s="21">
        <v>7</v>
      </c>
      <c r="E68" s="21" t="s">
        <v>896</v>
      </c>
      <c r="F68" s="24"/>
    </row>
    <row r="69" spans="1:6" ht="20.25" customHeight="1" x14ac:dyDescent="0.15">
      <c r="A69" s="22">
        <v>45147</v>
      </c>
      <c r="B69" s="21" t="s">
        <v>256</v>
      </c>
      <c r="C69" s="79">
        <v>2023</v>
      </c>
      <c r="D69" s="21">
        <v>8</v>
      </c>
      <c r="E69" s="21" t="s">
        <v>896</v>
      </c>
      <c r="F69" s="24"/>
    </row>
    <row r="70" spans="1:6" ht="20.25" customHeight="1" x14ac:dyDescent="0.15">
      <c r="A70" s="22">
        <v>45175</v>
      </c>
      <c r="B70" s="21" t="s">
        <v>256</v>
      </c>
      <c r="C70" s="79">
        <v>2023</v>
      </c>
      <c r="D70" s="21">
        <v>9</v>
      </c>
      <c r="E70" s="21" t="s">
        <v>896</v>
      </c>
      <c r="F70" s="24"/>
    </row>
    <row r="71" spans="1:6" ht="20.25" customHeight="1" x14ac:dyDescent="0.15">
      <c r="A71" s="22">
        <v>45202</v>
      </c>
      <c r="B71" s="21" t="s">
        <v>256</v>
      </c>
      <c r="C71" s="79">
        <v>2023</v>
      </c>
      <c r="D71" s="21">
        <v>10</v>
      </c>
      <c r="E71" s="21" t="s">
        <v>896</v>
      </c>
      <c r="F71" s="24"/>
    </row>
    <row r="72" spans="1:6" ht="20.25" customHeight="1" x14ac:dyDescent="0.15">
      <c r="A72" s="22">
        <v>45236</v>
      </c>
      <c r="B72" s="21" t="s">
        <v>256</v>
      </c>
      <c r="C72" s="79">
        <v>2023</v>
      </c>
      <c r="D72" s="21">
        <v>11</v>
      </c>
      <c r="E72" s="21" t="s">
        <v>896</v>
      </c>
      <c r="F72" s="24"/>
    </row>
    <row r="73" spans="1:6" ht="20.25" customHeight="1" x14ac:dyDescent="0.15">
      <c r="A73" s="22">
        <v>45267</v>
      </c>
      <c r="B73" s="21" t="s">
        <v>256</v>
      </c>
      <c r="C73" s="79">
        <v>2023</v>
      </c>
      <c r="D73" s="21">
        <v>12</v>
      </c>
      <c r="E73" s="21" t="s">
        <v>896</v>
      </c>
      <c r="F73" s="24"/>
    </row>
    <row r="74" spans="1:6" ht="20.25" customHeight="1" x14ac:dyDescent="0.15">
      <c r="A74" s="22">
        <v>45295</v>
      </c>
      <c r="B74" s="21" t="s">
        <v>256</v>
      </c>
      <c r="C74" s="79">
        <v>2024</v>
      </c>
      <c r="D74" s="21">
        <v>1</v>
      </c>
      <c r="E74" s="21" t="s">
        <v>950</v>
      </c>
      <c r="F74" s="24"/>
    </row>
    <row r="75" spans="1:6" ht="20.25" customHeight="1" x14ac:dyDescent="0.15">
      <c r="A75" s="22">
        <v>45328</v>
      </c>
      <c r="B75" s="21" t="s">
        <v>256</v>
      </c>
      <c r="C75" s="79">
        <v>2024</v>
      </c>
      <c r="D75" s="21">
        <v>2</v>
      </c>
      <c r="E75" s="21" t="s">
        <v>950</v>
      </c>
      <c r="F75" s="24"/>
    </row>
    <row r="76" spans="1:6" ht="20.25" customHeight="1" x14ac:dyDescent="0.15">
      <c r="A76" s="22">
        <v>45357</v>
      </c>
      <c r="B76" s="21" t="s">
        <v>256</v>
      </c>
      <c r="C76" s="79">
        <v>2024</v>
      </c>
      <c r="D76" s="21">
        <v>3</v>
      </c>
      <c r="E76" s="21" t="s">
        <v>950</v>
      </c>
      <c r="F76" s="24"/>
    </row>
    <row r="77" spans="1:6" ht="20.25" customHeight="1" x14ac:dyDescent="0.15">
      <c r="A77" s="22">
        <v>45390</v>
      </c>
      <c r="B77" s="21" t="s">
        <v>256</v>
      </c>
      <c r="C77" s="79">
        <v>2024</v>
      </c>
      <c r="D77" s="21">
        <v>4</v>
      </c>
      <c r="E77" s="21" t="s">
        <v>950</v>
      </c>
      <c r="F77" s="24"/>
    </row>
    <row r="78" spans="1:6" ht="20.25" customHeight="1" x14ac:dyDescent="0.15">
      <c r="A78" s="22">
        <v>45421</v>
      </c>
      <c r="B78" s="21" t="s">
        <v>256</v>
      </c>
      <c r="C78" s="79">
        <v>2024</v>
      </c>
      <c r="D78" s="21">
        <v>5</v>
      </c>
      <c r="E78" s="21" t="s">
        <v>950</v>
      </c>
      <c r="F78" s="24"/>
    </row>
    <row r="79" spans="1:6" ht="20.25" customHeight="1" x14ac:dyDescent="0.15">
      <c r="A79" s="22">
        <v>45447</v>
      </c>
      <c r="B79" s="21" t="s">
        <v>256</v>
      </c>
      <c r="C79" s="79">
        <v>2024</v>
      </c>
      <c r="D79" s="21">
        <v>6</v>
      </c>
      <c r="E79" s="21" t="s">
        <v>950</v>
      </c>
      <c r="F79" s="24"/>
    </row>
    <row r="80" spans="1:6" ht="20.25" customHeight="1" x14ac:dyDescent="0.15">
      <c r="B80" s="21" t="s">
        <v>256</v>
      </c>
      <c r="C80" s="79">
        <v>2024</v>
      </c>
      <c r="D80" s="21">
        <v>7</v>
      </c>
      <c r="E80" s="21" t="s">
        <v>950</v>
      </c>
      <c r="F80" s="24"/>
    </row>
    <row r="81" spans="1:6" ht="20.25" customHeight="1" x14ac:dyDescent="0.15">
      <c r="B81" s="21" t="s">
        <v>256</v>
      </c>
      <c r="C81" s="79">
        <v>2024</v>
      </c>
      <c r="D81" s="21">
        <v>8</v>
      </c>
      <c r="E81" s="21" t="s">
        <v>950</v>
      </c>
      <c r="F81" s="24"/>
    </row>
    <row r="82" spans="1:6" ht="20.25" customHeight="1" x14ac:dyDescent="0.15">
      <c r="B82" s="21" t="s">
        <v>256</v>
      </c>
      <c r="C82" s="79">
        <v>2024</v>
      </c>
      <c r="D82" s="21">
        <v>9</v>
      </c>
      <c r="E82" s="21" t="s">
        <v>950</v>
      </c>
      <c r="F82" s="24"/>
    </row>
    <row r="83" spans="1:6" ht="20.25" customHeight="1" x14ac:dyDescent="0.15">
      <c r="B83" s="21" t="s">
        <v>256</v>
      </c>
      <c r="C83" s="79">
        <v>2024</v>
      </c>
      <c r="D83" s="21">
        <v>10</v>
      </c>
      <c r="E83" s="21" t="s">
        <v>950</v>
      </c>
      <c r="F83" s="24"/>
    </row>
    <row r="84" spans="1:6" ht="20.25" customHeight="1" x14ac:dyDescent="0.15">
      <c r="B84" s="21" t="s">
        <v>256</v>
      </c>
      <c r="C84" s="79">
        <v>2024</v>
      </c>
      <c r="D84" s="21">
        <v>11</v>
      </c>
      <c r="E84" s="21" t="s">
        <v>950</v>
      </c>
      <c r="F84" s="24"/>
    </row>
    <row r="85" spans="1:6" ht="20.25" customHeight="1" x14ac:dyDescent="0.15">
      <c r="B85" s="21" t="s">
        <v>256</v>
      </c>
      <c r="C85" s="79">
        <v>2024</v>
      </c>
      <c r="D85" s="21">
        <v>12</v>
      </c>
      <c r="E85" s="21" t="s">
        <v>950</v>
      </c>
      <c r="F85" s="24"/>
    </row>
    <row r="86" spans="1:6" ht="20.25" customHeight="1" x14ac:dyDescent="0.15">
      <c r="A86" s="22">
        <v>43109</v>
      </c>
      <c r="B86" s="21" t="s">
        <v>247</v>
      </c>
      <c r="C86" s="79">
        <v>2018</v>
      </c>
      <c r="D86" s="21">
        <v>1</v>
      </c>
      <c r="E86" s="21" t="s">
        <v>254</v>
      </c>
      <c r="F86" s="24"/>
    </row>
    <row r="87" spans="1:6" ht="20.25" customHeight="1" x14ac:dyDescent="0.15">
      <c r="A87" s="22">
        <v>43140</v>
      </c>
      <c r="B87" s="21" t="s">
        <v>247</v>
      </c>
      <c r="C87" s="79">
        <v>2018</v>
      </c>
      <c r="D87" s="21">
        <v>2</v>
      </c>
      <c r="E87" s="21" t="s">
        <v>255</v>
      </c>
      <c r="F87" s="24"/>
    </row>
    <row r="88" spans="1:6" ht="20.25" customHeight="1" x14ac:dyDescent="0.15">
      <c r="A88" s="22">
        <v>43167</v>
      </c>
      <c r="B88" s="21" t="s">
        <v>247</v>
      </c>
      <c r="C88" s="79">
        <v>2018</v>
      </c>
      <c r="D88" s="21">
        <v>3</v>
      </c>
      <c r="E88" s="21" t="s">
        <v>253</v>
      </c>
      <c r="F88" s="24"/>
    </row>
    <row r="89" spans="1:6" ht="20.25" customHeight="1" x14ac:dyDescent="0.15">
      <c r="A89" s="22">
        <v>43196</v>
      </c>
      <c r="B89" s="21" t="s">
        <v>247</v>
      </c>
      <c r="C89" s="79">
        <v>2018</v>
      </c>
      <c r="D89" s="21">
        <v>4</v>
      </c>
      <c r="E89" s="21" t="s">
        <v>253</v>
      </c>
      <c r="F89" s="24"/>
    </row>
    <row r="90" spans="1:6" ht="20.25" customHeight="1" x14ac:dyDescent="0.15">
      <c r="A90" s="22">
        <v>43227</v>
      </c>
      <c r="B90" s="21" t="s">
        <v>247</v>
      </c>
      <c r="C90" s="79">
        <v>2018</v>
      </c>
      <c r="D90" s="21">
        <v>5</v>
      </c>
      <c r="E90" s="21" t="s">
        <v>255</v>
      </c>
      <c r="F90" s="24"/>
    </row>
    <row r="91" spans="1:6" ht="20.25" customHeight="1" x14ac:dyDescent="0.15">
      <c r="A91" s="22">
        <v>43252</v>
      </c>
      <c r="B91" s="21" t="s">
        <v>247</v>
      </c>
      <c r="C91" s="79">
        <v>2018</v>
      </c>
      <c r="D91" s="21">
        <v>6</v>
      </c>
      <c r="E91" s="21" t="s">
        <v>254</v>
      </c>
      <c r="F91" s="24"/>
    </row>
    <row r="92" spans="1:6" ht="20.25" customHeight="1" x14ac:dyDescent="0.15">
      <c r="A92" s="22">
        <v>43285</v>
      </c>
      <c r="B92" s="21" t="s">
        <v>247</v>
      </c>
      <c r="C92" s="79">
        <v>2018</v>
      </c>
      <c r="D92" s="21">
        <v>7</v>
      </c>
      <c r="E92" s="21" t="s">
        <v>254</v>
      </c>
      <c r="F92" s="24"/>
    </row>
    <row r="93" spans="1:6" ht="20.25" customHeight="1" x14ac:dyDescent="0.15">
      <c r="A93" s="22">
        <v>43313</v>
      </c>
      <c r="B93" s="21" t="s">
        <v>247</v>
      </c>
      <c r="C93" s="79">
        <v>2018</v>
      </c>
      <c r="D93" s="21">
        <v>8</v>
      </c>
      <c r="E93" s="21" t="s">
        <v>255</v>
      </c>
      <c r="F93" s="24"/>
    </row>
    <row r="94" spans="1:6" ht="20.25" customHeight="1" x14ac:dyDescent="0.15">
      <c r="A94" s="22">
        <v>43348</v>
      </c>
      <c r="B94" s="21" t="s">
        <v>247</v>
      </c>
      <c r="C94" s="79">
        <v>2018</v>
      </c>
      <c r="D94" s="21">
        <v>9</v>
      </c>
      <c r="E94" s="21" t="s">
        <v>255</v>
      </c>
      <c r="F94" s="24"/>
    </row>
    <row r="95" spans="1:6" ht="20.25" customHeight="1" x14ac:dyDescent="0.15">
      <c r="A95" s="22">
        <v>43378</v>
      </c>
      <c r="B95" s="21" t="s">
        <v>247</v>
      </c>
      <c r="C95" s="79">
        <v>2018</v>
      </c>
      <c r="D95" s="21">
        <v>10</v>
      </c>
      <c r="E95" s="21" t="s">
        <v>253</v>
      </c>
      <c r="F95" s="24"/>
    </row>
    <row r="96" spans="1:6" ht="20.25" customHeight="1" x14ac:dyDescent="0.15">
      <c r="A96" s="22">
        <v>43406</v>
      </c>
      <c r="B96" s="21" t="s">
        <v>247</v>
      </c>
      <c r="C96" s="79">
        <v>2018</v>
      </c>
      <c r="D96" s="21">
        <v>11</v>
      </c>
      <c r="E96" s="21" t="s">
        <v>254</v>
      </c>
      <c r="F96" s="24"/>
    </row>
    <row r="97" spans="1:6" ht="20.25" customHeight="1" x14ac:dyDescent="0.15">
      <c r="A97" s="22">
        <v>43437</v>
      </c>
      <c r="B97" s="21" t="s">
        <v>247</v>
      </c>
      <c r="C97" s="79">
        <v>2018</v>
      </c>
      <c r="D97" s="21">
        <v>12</v>
      </c>
      <c r="E97" s="21" t="s">
        <v>253</v>
      </c>
      <c r="F97" s="24"/>
    </row>
    <row r="98" spans="1:6" ht="20.25" customHeight="1" x14ac:dyDescent="0.15">
      <c r="A98" s="22">
        <v>43472</v>
      </c>
      <c r="B98" s="21" t="s">
        <v>247</v>
      </c>
      <c r="C98" s="79">
        <v>2019</v>
      </c>
      <c r="D98" s="21">
        <v>1</v>
      </c>
      <c r="E98" s="21" t="s">
        <v>249</v>
      </c>
      <c r="F98" s="24"/>
    </row>
    <row r="99" spans="1:6" ht="20.25" customHeight="1" x14ac:dyDescent="0.15">
      <c r="A99" s="22">
        <v>43500</v>
      </c>
      <c r="B99" s="21" t="s">
        <v>247</v>
      </c>
      <c r="C99" s="79">
        <v>2019</v>
      </c>
      <c r="D99" s="21">
        <v>2</v>
      </c>
      <c r="E99" s="21" t="s">
        <v>252</v>
      </c>
      <c r="F99" s="24"/>
    </row>
    <row r="100" spans="1:6" ht="20.25" customHeight="1" x14ac:dyDescent="0.15">
      <c r="A100" s="22">
        <v>43528</v>
      </c>
      <c r="B100" s="21" t="s">
        <v>247</v>
      </c>
      <c r="C100" s="79">
        <v>2019</v>
      </c>
      <c r="D100" s="21">
        <v>3</v>
      </c>
      <c r="E100" s="21" t="s">
        <v>249</v>
      </c>
      <c r="F100" s="24"/>
    </row>
    <row r="101" spans="1:6" ht="20.25" customHeight="1" x14ac:dyDescent="0.15">
      <c r="A101" s="22">
        <v>43563</v>
      </c>
      <c r="B101" s="21" t="s">
        <v>247</v>
      </c>
      <c r="C101" s="79">
        <v>2019</v>
      </c>
      <c r="D101" s="21">
        <v>4</v>
      </c>
      <c r="E101" s="21" t="s">
        <v>250</v>
      </c>
      <c r="F101" s="24"/>
    </row>
    <row r="102" spans="1:6" ht="20.25" customHeight="1" x14ac:dyDescent="0.15">
      <c r="A102" s="22">
        <v>43592</v>
      </c>
      <c r="B102" s="21" t="s">
        <v>247</v>
      </c>
      <c r="C102" s="79">
        <v>2019</v>
      </c>
      <c r="D102" s="21">
        <v>5</v>
      </c>
      <c r="E102" s="21" t="s">
        <v>251</v>
      </c>
      <c r="F102" s="24"/>
    </row>
    <row r="103" spans="1:6" ht="20.25" customHeight="1" x14ac:dyDescent="0.15">
      <c r="A103" s="22">
        <v>43620</v>
      </c>
      <c r="B103" s="21" t="s">
        <v>247</v>
      </c>
      <c r="C103" s="79">
        <v>2019</v>
      </c>
      <c r="D103" s="21">
        <v>6</v>
      </c>
      <c r="E103" s="21" t="s">
        <v>250</v>
      </c>
      <c r="F103" s="24"/>
    </row>
    <row r="104" spans="1:6" ht="20.25" customHeight="1" x14ac:dyDescent="0.15">
      <c r="A104" s="22">
        <v>43648</v>
      </c>
      <c r="B104" s="21" t="s">
        <v>247</v>
      </c>
      <c r="C104" s="79">
        <v>2019</v>
      </c>
      <c r="D104" s="21">
        <v>7</v>
      </c>
      <c r="E104" s="21" t="s">
        <v>250</v>
      </c>
      <c r="F104" s="24"/>
    </row>
    <row r="105" spans="1:6" ht="20.25" customHeight="1" x14ac:dyDescent="0.15">
      <c r="A105" s="22">
        <v>43679</v>
      </c>
      <c r="B105" s="21" t="s">
        <v>247</v>
      </c>
      <c r="C105" s="79">
        <v>2019</v>
      </c>
      <c r="D105" s="21">
        <v>8</v>
      </c>
      <c r="E105" s="21" t="s">
        <v>249</v>
      </c>
      <c r="F105" s="24"/>
    </row>
    <row r="106" spans="1:6" ht="20.25" customHeight="1" x14ac:dyDescent="0.15">
      <c r="A106" s="22">
        <v>43712</v>
      </c>
      <c r="B106" s="21" t="s">
        <v>247</v>
      </c>
      <c r="C106" s="79">
        <v>2019</v>
      </c>
      <c r="D106" s="21">
        <v>9</v>
      </c>
      <c r="E106" s="21" t="s">
        <v>249</v>
      </c>
      <c r="F106" s="24"/>
    </row>
    <row r="107" spans="1:6" ht="20.25" customHeight="1" x14ac:dyDescent="0.15">
      <c r="A107" s="22">
        <v>43741</v>
      </c>
      <c r="B107" s="21" t="s">
        <v>247</v>
      </c>
      <c r="C107" s="79">
        <v>2019</v>
      </c>
      <c r="D107" s="21">
        <v>10</v>
      </c>
      <c r="E107" s="21" t="s">
        <v>249</v>
      </c>
      <c r="F107" s="24"/>
    </row>
    <row r="108" spans="1:6" ht="20.25" customHeight="1" x14ac:dyDescent="0.15">
      <c r="A108" s="22">
        <v>43777</v>
      </c>
      <c r="B108" s="21" t="s">
        <v>247</v>
      </c>
      <c r="C108" s="79">
        <v>2019</v>
      </c>
      <c r="D108" s="21">
        <v>11</v>
      </c>
      <c r="E108" s="21" t="s">
        <v>250</v>
      </c>
      <c r="F108" s="24"/>
    </row>
    <row r="109" spans="1:6" ht="20.25" customHeight="1" x14ac:dyDescent="0.15">
      <c r="A109" s="22">
        <v>43802</v>
      </c>
      <c r="B109" s="21" t="s">
        <v>247</v>
      </c>
      <c r="C109" s="79">
        <v>2019</v>
      </c>
      <c r="D109" s="21">
        <v>12</v>
      </c>
      <c r="E109" s="21" t="s">
        <v>249</v>
      </c>
      <c r="F109" s="24"/>
    </row>
    <row r="110" spans="1:6" ht="20.25" customHeight="1" x14ac:dyDescent="0.15">
      <c r="A110" s="22">
        <v>43838</v>
      </c>
      <c r="B110" s="21" t="s">
        <v>247</v>
      </c>
      <c r="C110" s="79">
        <v>2020</v>
      </c>
      <c r="D110" s="21">
        <v>1</v>
      </c>
      <c r="E110" s="21" t="s">
        <v>248</v>
      </c>
      <c r="F110" s="24"/>
    </row>
    <row r="111" spans="1:6" ht="20.25" customHeight="1" x14ac:dyDescent="0.15">
      <c r="A111" s="22">
        <v>43868</v>
      </c>
      <c r="B111" s="21" t="s">
        <v>247</v>
      </c>
      <c r="C111" s="79">
        <v>2020</v>
      </c>
      <c r="D111" s="21">
        <v>2</v>
      </c>
      <c r="E111" s="21" t="s">
        <v>248</v>
      </c>
    </row>
    <row r="112" spans="1:6" ht="20.25" customHeight="1" x14ac:dyDescent="0.15">
      <c r="A112" s="22">
        <v>43896</v>
      </c>
      <c r="B112" s="21" t="s">
        <v>247</v>
      </c>
      <c r="C112" s="79">
        <v>2020</v>
      </c>
      <c r="D112" s="21">
        <v>3</v>
      </c>
      <c r="E112" s="21" t="s">
        <v>248</v>
      </c>
    </row>
    <row r="113" spans="1:6" ht="20.25" customHeight="1" x14ac:dyDescent="0.15">
      <c r="A113" s="22">
        <v>43929</v>
      </c>
      <c r="B113" s="21" t="s">
        <v>247</v>
      </c>
      <c r="C113" s="79">
        <v>2020</v>
      </c>
      <c r="D113" s="21">
        <v>4</v>
      </c>
      <c r="E113" s="21" t="s">
        <v>248</v>
      </c>
    </row>
    <row r="114" spans="1:6" ht="20.25" customHeight="1" x14ac:dyDescent="0.15">
      <c r="A114" s="22">
        <v>43965</v>
      </c>
      <c r="B114" s="21" t="s">
        <v>247</v>
      </c>
      <c r="C114" s="79">
        <v>2020</v>
      </c>
      <c r="D114" s="21">
        <v>5</v>
      </c>
      <c r="E114" s="21" t="s">
        <v>248</v>
      </c>
      <c r="F114" s="23"/>
    </row>
    <row r="115" spans="1:6" ht="20.25" customHeight="1" x14ac:dyDescent="0.15">
      <c r="A115" s="22">
        <v>43987</v>
      </c>
      <c r="B115" s="21" t="s">
        <v>247</v>
      </c>
      <c r="C115" s="79">
        <v>2020</v>
      </c>
      <c r="D115" s="21">
        <v>6</v>
      </c>
      <c r="E115" s="21" t="s">
        <v>248</v>
      </c>
      <c r="F115" s="23"/>
    </row>
    <row r="116" spans="1:6" ht="20.25" customHeight="1" x14ac:dyDescent="0.15">
      <c r="A116" s="22">
        <v>44015</v>
      </c>
      <c r="B116" s="21" t="s">
        <v>247</v>
      </c>
      <c r="C116" s="79">
        <v>2020</v>
      </c>
      <c r="D116" s="21">
        <v>7</v>
      </c>
      <c r="E116" s="21" t="s">
        <v>248</v>
      </c>
      <c r="F116" s="23"/>
    </row>
    <row r="117" spans="1:6" ht="20.25" customHeight="1" x14ac:dyDescent="0.15">
      <c r="A117" s="22">
        <v>44046</v>
      </c>
      <c r="B117" s="21" t="s">
        <v>247</v>
      </c>
      <c r="C117" s="79">
        <v>2020</v>
      </c>
      <c r="D117" s="21">
        <v>8</v>
      </c>
      <c r="E117" s="21" t="s">
        <v>248</v>
      </c>
      <c r="F117" s="23"/>
    </row>
    <row r="118" spans="1:6" ht="20.25" customHeight="1" x14ac:dyDescent="0.15">
      <c r="A118" s="22">
        <v>44078</v>
      </c>
      <c r="B118" s="21" t="s">
        <v>247</v>
      </c>
      <c r="C118" s="79">
        <v>2020</v>
      </c>
      <c r="D118" s="21">
        <v>9</v>
      </c>
      <c r="E118" s="21" t="s">
        <v>248</v>
      </c>
      <c r="F118" s="23"/>
    </row>
    <row r="119" spans="1:6" ht="20.25" customHeight="1" x14ac:dyDescent="0.15">
      <c r="A119" s="22">
        <v>44106</v>
      </c>
      <c r="B119" s="21" t="s">
        <v>247</v>
      </c>
      <c r="C119" s="79">
        <v>2020</v>
      </c>
      <c r="D119" s="21">
        <v>10</v>
      </c>
      <c r="E119" s="21" t="s">
        <v>248</v>
      </c>
      <c r="F119" s="23"/>
    </row>
    <row r="120" spans="1:6" ht="20.25" customHeight="1" x14ac:dyDescent="0.15">
      <c r="A120" s="22">
        <v>44140</v>
      </c>
      <c r="B120" s="21" t="s">
        <v>247</v>
      </c>
      <c r="C120" s="79">
        <v>2020</v>
      </c>
      <c r="D120" s="21">
        <v>11</v>
      </c>
      <c r="E120" s="21" t="s">
        <v>248</v>
      </c>
      <c r="F120" s="23"/>
    </row>
    <row r="121" spans="1:6" ht="20.25" customHeight="1" x14ac:dyDescent="0.15">
      <c r="A121" s="22">
        <v>44169</v>
      </c>
      <c r="B121" s="21" t="s">
        <v>247</v>
      </c>
      <c r="C121" s="79">
        <v>2020</v>
      </c>
      <c r="D121" s="21">
        <v>12</v>
      </c>
      <c r="E121" s="21" t="s">
        <v>248</v>
      </c>
    </row>
    <row r="122" spans="1:6" ht="20.25" customHeight="1" x14ac:dyDescent="0.15">
      <c r="A122" s="22">
        <v>44208</v>
      </c>
      <c r="B122" s="21" t="s">
        <v>247</v>
      </c>
      <c r="C122" s="79">
        <v>2021</v>
      </c>
      <c r="D122" s="21">
        <v>1</v>
      </c>
      <c r="E122" s="21" t="s">
        <v>246</v>
      </c>
    </row>
    <row r="123" spans="1:6" ht="20.25" customHeight="1" x14ac:dyDescent="0.15">
      <c r="A123" s="22">
        <v>44231</v>
      </c>
      <c r="B123" s="21" t="s">
        <v>247</v>
      </c>
      <c r="C123" s="79">
        <v>2021</v>
      </c>
      <c r="D123" s="21">
        <v>2</v>
      </c>
      <c r="E123" s="21" t="s">
        <v>246</v>
      </c>
    </row>
    <row r="124" spans="1:6" ht="20.25" customHeight="1" x14ac:dyDescent="0.15">
      <c r="A124" s="22">
        <v>44259</v>
      </c>
      <c r="B124" s="21" t="s">
        <v>247</v>
      </c>
      <c r="C124" s="79">
        <v>2021</v>
      </c>
      <c r="D124" s="21">
        <v>3</v>
      </c>
      <c r="E124" s="21" t="s">
        <v>246</v>
      </c>
    </row>
    <row r="125" spans="1:6" ht="20.25" customHeight="1" x14ac:dyDescent="0.15">
      <c r="A125" s="22">
        <v>44293</v>
      </c>
      <c r="B125" s="21" t="s">
        <v>247</v>
      </c>
      <c r="C125" s="79">
        <v>2021</v>
      </c>
      <c r="D125" s="21">
        <v>4</v>
      </c>
      <c r="E125" s="21" t="s">
        <v>246</v>
      </c>
    </row>
    <row r="126" spans="1:6" ht="20.25" customHeight="1" x14ac:dyDescent="0.15">
      <c r="A126" s="22">
        <v>44327</v>
      </c>
      <c r="B126" s="21" t="s">
        <v>247</v>
      </c>
      <c r="C126" s="79">
        <v>2021</v>
      </c>
      <c r="D126" s="21">
        <v>5</v>
      </c>
      <c r="E126" s="21" t="s">
        <v>246</v>
      </c>
    </row>
    <row r="127" spans="1:6" ht="20.25" customHeight="1" x14ac:dyDescent="0.15">
      <c r="A127" s="22">
        <v>44349</v>
      </c>
      <c r="B127" s="21" t="s">
        <v>247</v>
      </c>
      <c r="C127" s="79">
        <v>2021</v>
      </c>
      <c r="D127" s="21">
        <v>6</v>
      </c>
      <c r="E127" s="21" t="s">
        <v>246</v>
      </c>
    </row>
    <row r="128" spans="1:6" ht="20.25" customHeight="1" x14ac:dyDescent="0.15">
      <c r="A128" s="22">
        <v>44382</v>
      </c>
      <c r="B128" s="21" t="s">
        <v>247</v>
      </c>
      <c r="C128" s="79">
        <v>2021</v>
      </c>
      <c r="D128" s="21">
        <v>7</v>
      </c>
      <c r="E128" s="21" t="s">
        <v>246</v>
      </c>
    </row>
    <row r="129" spans="1:5" ht="20.25" customHeight="1" x14ac:dyDescent="0.15">
      <c r="A129" s="22">
        <v>44410</v>
      </c>
      <c r="B129" s="21" t="s">
        <v>247</v>
      </c>
      <c r="C129" s="79">
        <v>2021</v>
      </c>
      <c r="D129" s="21">
        <v>8</v>
      </c>
      <c r="E129" s="21" t="s">
        <v>246</v>
      </c>
    </row>
    <row r="130" spans="1:5" ht="20.25" customHeight="1" x14ac:dyDescent="0.15">
      <c r="A130" s="22">
        <v>44440</v>
      </c>
      <c r="B130" s="21" t="s">
        <v>247</v>
      </c>
      <c r="C130" s="79">
        <v>2021</v>
      </c>
      <c r="D130" s="21">
        <v>9</v>
      </c>
      <c r="E130" s="21" t="s">
        <v>246</v>
      </c>
    </row>
    <row r="131" spans="1:5" ht="20.25" customHeight="1" x14ac:dyDescent="0.15">
      <c r="A131" s="22">
        <v>44475</v>
      </c>
      <c r="B131" s="21" t="s">
        <v>247</v>
      </c>
      <c r="C131" s="79">
        <v>2021</v>
      </c>
      <c r="D131" s="21">
        <v>10</v>
      </c>
      <c r="E131" s="21" t="s">
        <v>246</v>
      </c>
    </row>
    <row r="132" spans="1:5" ht="20.25" customHeight="1" x14ac:dyDescent="0.15">
      <c r="A132" s="22">
        <v>44501</v>
      </c>
      <c r="B132" s="21" t="s">
        <v>247</v>
      </c>
      <c r="C132" s="79">
        <v>2021</v>
      </c>
      <c r="D132" s="21">
        <v>11</v>
      </c>
      <c r="E132" s="21" t="s">
        <v>246</v>
      </c>
    </row>
    <row r="133" spans="1:5" ht="20.25" customHeight="1" x14ac:dyDescent="0.15">
      <c r="A133" s="22">
        <v>44531</v>
      </c>
      <c r="B133" s="21" t="s">
        <v>247</v>
      </c>
      <c r="C133" s="79">
        <v>2021</v>
      </c>
      <c r="D133" s="21">
        <v>12</v>
      </c>
      <c r="E133" s="21" t="s">
        <v>246</v>
      </c>
    </row>
    <row r="134" spans="1:5" ht="20.25" customHeight="1" x14ac:dyDescent="0.15">
      <c r="A134" s="22">
        <v>44572</v>
      </c>
      <c r="B134" s="21" t="s">
        <v>247</v>
      </c>
      <c r="C134" s="79">
        <v>2022</v>
      </c>
      <c r="D134" s="21">
        <v>1</v>
      </c>
      <c r="E134" s="21" t="s">
        <v>722</v>
      </c>
    </row>
    <row r="135" spans="1:5" ht="20.25" customHeight="1" x14ac:dyDescent="0.15">
      <c r="A135" s="22">
        <v>44599</v>
      </c>
      <c r="B135" s="21" t="s">
        <v>247</v>
      </c>
      <c r="C135" s="79">
        <v>2022</v>
      </c>
      <c r="D135" s="21">
        <v>2</v>
      </c>
      <c r="E135" s="21" t="s">
        <v>722</v>
      </c>
    </row>
    <row r="136" spans="1:5" ht="20.25" customHeight="1" x14ac:dyDescent="0.15">
      <c r="A136" s="22">
        <v>44627</v>
      </c>
      <c r="B136" s="21" t="s">
        <v>247</v>
      </c>
      <c r="C136" s="79">
        <v>2022</v>
      </c>
      <c r="D136" s="21">
        <v>3</v>
      </c>
      <c r="E136" s="21" t="s">
        <v>722</v>
      </c>
    </row>
    <row r="137" spans="1:5" ht="20.25" customHeight="1" x14ac:dyDescent="0.15">
      <c r="A137" s="22">
        <v>44656</v>
      </c>
      <c r="B137" s="21" t="s">
        <v>247</v>
      </c>
      <c r="C137" s="79">
        <v>2022</v>
      </c>
      <c r="D137" s="21">
        <v>4</v>
      </c>
      <c r="E137" s="21" t="s">
        <v>722</v>
      </c>
    </row>
    <row r="138" spans="1:5" ht="20.25" customHeight="1" x14ac:dyDescent="0.15">
      <c r="A138" s="22">
        <v>44690</v>
      </c>
      <c r="B138" s="21" t="s">
        <v>247</v>
      </c>
      <c r="C138" s="79">
        <v>2022</v>
      </c>
      <c r="D138" s="21">
        <v>5</v>
      </c>
      <c r="E138" s="21" t="s">
        <v>722</v>
      </c>
    </row>
    <row r="139" spans="1:5" ht="20.25" customHeight="1" x14ac:dyDescent="0.15">
      <c r="A139" s="22">
        <v>44718</v>
      </c>
      <c r="B139" s="21" t="s">
        <v>247</v>
      </c>
      <c r="C139" s="79">
        <v>2022</v>
      </c>
      <c r="D139" s="21">
        <v>6</v>
      </c>
      <c r="E139" s="21" t="s">
        <v>722</v>
      </c>
    </row>
    <row r="140" spans="1:5" ht="20.25" customHeight="1" x14ac:dyDescent="0.15">
      <c r="A140" s="22">
        <v>44747</v>
      </c>
      <c r="B140" s="21" t="s">
        <v>247</v>
      </c>
      <c r="C140" s="79">
        <v>2022</v>
      </c>
      <c r="D140" s="21">
        <v>7</v>
      </c>
      <c r="E140" s="21" t="s">
        <v>722</v>
      </c>
    </row>
    <row r="141" spans="1:5" ht="20.25" customHeight="1" x14ac:dyDescent="0.15">
      <c r="A141" s="22">
        <v>44774</v>
      </c>
      <c r="B141" s="21" t="s">
        <v>247</v>
      </c>
      <c r="C141" s="79">
        <v>2022</v>
      </c>
      <c r="D141" s="21">
        <v>8</v>
      </c>
      <c r="E141" s="21" t="s">
        <v>722</v>
      </c>
    </row>
    <row r="142" spans="1:5" ht="20.25" customHeight="1" x14ac:dyDescent="0.15">
      <c r="A142" s="22">
        <v>44809</v>
      </c>
      <c r="B142" s="21" t="s">
        <v>247</v>
      </c>
      <c r="C142" s="79">
        <v>2022</v>
      </c>
      <c r="D142" s="21">
        <v>9</v>
      </c>
      <c r="E142" s="21" t="s">
        <v>722</v>
      </c>
    </row>
    <row r="143" spans="1:5" ht="20.25" customHeight="1" x14ac:dyDescent="0.15">
      <c r="A143" s="22">
        <v>44838</v>
      </c>
      <c r="B143" s="21" t="s">
        <v>247</v>
      </c>
      <c r="C143" s="79">
        <v>2022</v>
      </c>
      <c r="D143" s="21">
        <v>10</v>
      </c>
      <c r="E143" s="21" t="s">
        <v>722</v>
      </c>
    </row>
    <row r="144" spans="1:5" ht="20.25" customHeight="1" x14ac:dyDescent="0.15">
      <c r="A144" s="22">
        <v>44867</v>
      </c>
      <c r="B144" s="21" t="s">
        <v>247</v>
      </c>
      <c r="C144" s="79">
        <v>2022</v>
      </c>
      <c r="D144" s="21">
        <v>11</v>
      </c>
      <c r="E144" s="21" t="s">
        <v>722</v>
      </c>
    </row>
    <row r="145" spans="1:5" ht="20.25" customHeight="1" x14ac:dyDescent="0.15">
      <c r="A145" s="22">
        <v>44897</v>
      </c>
      <c r="B145" s="21" t="s">
        <v>247</v>
      </c>
      <c r="C145" s="79">
        <v>2022</v>
      </c>
      <c r="D145" s="21">
        <v>12</v>
      </c>
      <c r="E145" s="21" t="s">
        <v>722</v>
      </c>
    </row>
    <row r="146" spans="1:5" ht="20.25" customHeight="1" x14ac:dyDescent="0.15">
      <c r="A146" s="22">
        <v>44937</v>
      </c>
      <c r="B146" s="21" t="s">
        <v>247</v>
      </c>
      <c r="C146" s="79">
        <v>2023</v>
      </c>
      <c r="D146" s="21">
        <v>1</v>
      </c>
      <c r="E146" s="21" t="s">
        <v>895</v>
      </c>
    </row>
    <row r="147" spans="1:5" ht="20.25" customHeight="1" x14ac:dyDescent="0.15">
      <c r="A147" s="22">
        <v>44960</v>
      </c>
      <c r="B147" s="21" t="s">
        <v>247</v>
      </c>
      <c r="C147" s="79">
        <v>2023</v>
      </c>
      <c r="D147" s="21">
        <v>2</v>
      </c>
      <c r="E147" s="21" t="s">
        <v>895</v>
      </c>
    </row>
    <row r="148" spans="1:5" ht="20.25" customHeight="1" x14ac:dyDescent="0.15">
      <c r="A148" s="22">
        <v>44991</v>
      </c>
      <c r="B148" s="21" t="s">
        <v>247</v>
      </c>
      <c r="C148" s="79">
        <v>2023</v>
      </c>
      <c r="D148" s="21">
        <v>3</v>
      </c>
      <c r="E148" s="21" t="s">
        <v>895</v>
      </c>
    </row>
    <row r="149" spans="1:5" ht="20.25" customHeight="1" x14ac:dyDescent="0.15">
      <c r="A149" s="22">
        <v>45027</v>
      </c>
      <c r="B149" s="21" t="s">
        <v>247</v>
      </c>
      <c r="C149" s="79">
        <v>2023</v>
      </c>
      <c r="D149" s="21">
        <v>4</v>
      </c>
      <c r="E149" s="21" t="s">
        <v>895</v>
      </c>
    </row>
    <row r="150" spans="1:5" ht="20.25" customHeight="1" x14ac:dyDescent="0.15">
      <c r="A150" s="22">
        <v>45056</v>
      </c>
      <c r="B150" s="21" t="s">
        <v>247</v>
      </c>
      <c r="C150" s="79">
        <v>2023</v>
      </c>
      <c r="D150" s="21">
        <v>5</v>
      </c>
      <c r="E150" s="21" t="s">
        <v>895</v>
      </c>
    </row>
    <row r="151" spans="1:5" ht="20.25" customHeight="1" x14ac:dyDescent="0.15">
      <c r="A151" s="22">
        <v>45082</v>
      </c>
      <c r="B151" s="21" t="s">
        <v>247</v>
      </c>
      <c r="C151" s="79">
        <v>2023</v>
      </c>
      <c r="D151" s="21">
        <v>6</v>
      </c>
      <c r="E151" s="21" t="s">
        <v>895</v>
      </c>
    </row>
    <row r="152" spans="1:5" ht="20.25" customHeight="1" x14ac:dyDescent="0.15">
      <c r="A152" s="22">
        <v>45111</v>
      </c>
      <c r="B152" s="21" t="s">
        <v>247</v>
      </c>
      <c r="C152" s="79">
        <v>2023</v>
      </c>
      <c r="D152" s="21">
        <v>7</v>
      </c>
      <c r="E152" s="21" t="s">
        <v>895</v>
      </c>
    </row>
    <row r="153" spans="1:5" ht="20.25" customHeight="1" x14ac:dyDescent="0.15">
      <c r="A153" s="22">
        <v>45145</v>
      </c>
      <c r="B153" s="21" t="s">
        <v>247</v>
      </c>
      <c r="C153" s="79">
        <v>2023</v>
      </c>
      <c r="D153" s="21">
        <v>8</v>
      </c>
      <c r="E153" s="21" t="s">
        <v>895</v>
      </c>
    </row>
    <row r="154" spans="1:5" ht="20.25" customHeight="1" x14ac:dyDescent="0.15">
      <c r="A154" s="22">
        <v>45175</v>
      </c>
      <c r="B154" s="21" t="s">
        <v>247</v>
      </c>
      <c r="C154" s="79">
        <v>2023</v>
      </c>
      <c r="D154" s="21">
        <v>9</v>
      </c>
      <c r="E154" s="21" t="s">
        <v>895</v>
      </c>
    </row>
    <row r="155" spans="1:5" ht="20.25" customHeight="1" x14ac:dyDescent="0.15">
      <c r="A155" s="22">
        <v>45210</v>
      </c>
      <c r="B155" s="21" t="s">
        <v>247</v>
      </c>
      <c r="C155" s="79">
        <v>2023</v>
      </c>
      <c r="D155" s="21">
        <v>10</v>
      </c>
      <c r="E155" s="21" t="s">
        <v>895</v>
      </c>
    </row>
    <row r="156" spans="1:5" ht="20.25" customHeight="1" x14ac:dyDescent="0.15">
      <c r="A156" s="22">
        <v>45232</v>
      </c>
      <c r="B156" s="21" t="s">
        <v>247</v>
      </c>
      <c r="C156" s="79">
        <v>2023</v>
      </c>
      <c r="D156" s="21">
        <v>11</v>
      </c>
      <c r="E156" s="21" t="s">
        <v>895</v>
      </c>
    </row>
    <row r="157" spans="1:5" ht="20.25" customHeight="1" x14ac:dyDescent="0.15">
      <c r="A157" s="22">
        <v>45265</v>
      </c>
      <c r="B157" s="21" t="s">
        <v>247</v>
      </c>
      <c r="C157" s="79">
        <v>2023</v>
      </c>
      <c r="D157" s="21">
        <v>12</v>
      </c>
      <c r="E157" s="21" t="s">
        <v>895</v>
      </c>
    </row>
    <row r="158" spans="1:5" ht="20.25" customHeight="1" x14ac:dyDescent="0.15">
      <c r="A158" s="22">
        <v>45308</v>
      </c>
      <c r="B158" s="21" t="s">
        <v>247</v>
      </c>
      <c r="C158" s="79">
        <v>2024</v>
      </c>
      <c r="D158" s="21">
        <v>1</v>
      </c>
      <c r="E158" s="21" t="s">
        <v>950</v>
      </c>
    </row>
    <row r="159" spans="1:5" ht="20.25" customHeight="1" x14ac:dyDescent="0.15">
      <c r="A159" s="22">
        <v>45328</v>
      </c>
      <c r="B159" s="21" t="s">
        <v>247</v>
      </c>
      <c r="C159" s="79">
        <v>2024</v>
      </c>
      <c r="D159" s="21">
        <v>2</v>
      </c>
      <c r="E159" s="21" t="s">
        <v>950</v>
      </c>
    </row>
    <row r="160" spans="1:5" ht="20.25" customHeight="1" x14ac:dyDescent="0.15">
      <c r="A160" s="22">
        <v>45357</v>
      </c>
      <c r="B160" s="21" t="s">
        <v>247</v>
      </c>
      <c r="C160" s="79">
        <v>2024</v>
      </c>
      <c r="D160" s="21">
        <v>3</v>
      </c>
      <c r="E160" s="21" t="s">
        <v>950</v>
      </c>
    </row>
    <row r="161" spans="1:6" ht="20.25" customHeight="1" x14ac:dyDescent="0.15">
      <c r="A161" s="22">
        <v>45385</v>
      </c>
      <c r="B161" s="21" t="s">
        <v>247</v>
      </c>
      <c r="C161" s="79">
        <v>2024</v>
      </c>
      <c r="D161" s="21">
        <v>4</v>
      </c>
      <c r="E161" s="21" t="s">
        <v>950</v>
      </c>
    </row>
    <row r="162" spans="1:6" ht="20.25" customHeight="1" x14ac:dyDescent="0.15">
      <c r="A162" s="22">
        <v>45426</v>
      </c>
      <c r="B162" s="21" t="s">
        <v>247</v>
      </c>
      <c r="C162" s="79">
        <v>2024</v>
      </c>
      <c r="D162" s="21">
        <v>5</v>
      </c>
      <c r="E162" s="21" t="s">
        <v>950</v>
      </c>
    </row>
    <row r="163" spans="1:6" ht="20.25" customHeight="1" x14ac:dyDescent="0.15">
      <c r="A163" s="22">
        <v>45447</v>
      </c>
      <c r="B163" s="21" t="s">
        <v>247</v>
      </c>
      <c r="C163" s="79">
        <v>2024</v>
      </c>
      <c r="D163" s="21">
        <v>6</v>
      </c>
      <c r="E163" s="21" t="s">
        <v>950</v>
      </c>
    </row>
    <row r="164" spans="1:6" ht="20.25" customHeight="1" x14ac:dyDescent="0.15">
      <c r="B164" s="21" t="s">
        <v>247</v>
      </c>
      <c r="C164" s="79">
        <v>2024</v>
      </c>
      <c r="D164" s="21">
        <v>7</v>
      </c>
      <c r="E164" s="21" t="s">
        <v>950</v>
      </c>
    </row>
    <row r="165" spans="1:6" ht="20.25" customHeight="1" x14ac:dyDescent="0.15">
      <c r="B165" s="21" t="s">
        <v>247</v>
      </c>
      <c r="C165" s="79">
        <v>2024</v>
      </c>
      <c r="D165" s="21">
        <v>8</v>
      </c>
      <c r="E165" s="21" t="s">
        <v>950</v>
      </c>
    </row>
    <row r="166" spans="1:6" ht="20.25" customHeight="1" x14ac:dyDescent="0.15">
      <c r="B166" s="21" t="s">
        <v>247</v>
      </c>
      <c r="C166" s="79">
        <v>2024</v>
      </c>
      <c r="D166" s="21">
        <v>9</v>
      </c>
      <c r="E166" s="21" t="s">
        <v>950</v>
      </c>
    </row>
    <row r="167" spans="1:6" ht="20.25" customHeight="1" x14ac:dyDescent="0.15">
      <c r="B167" s="21" t="s">
        <v>247</v>
      </c>
      <c r="C167" s="79">
        <v>2024</v>
      </c>
      <c r="D167" s="21">
        <v>10</v>
      </c>
      <c r="E167" s="21" t="s">
        <v>950</v>
      </c>
    </row>
    <row r="168" spans="1:6" ht="20.25" customHeight="1" x14ac:dyDescent="0.15">
      <c r="B168" s="21" t="s">
        <v>247</v>
      </c>
      <c r="C168" s="79">
        <v>2024</v>
      </c>
      <c r="D168" s="21">
        <v>11</v>
      </c>
      <c r="E168" s="21" t="s">
        <v>950</v>
      </c>
    </row>
    <row r="169" spans="1:6" ht="20.25" customHeight="1" x14ac:dyDescent="0.15">
      <c r="B169" s="21" t="s">
        <v>247</v>
      </c>
      <c r="C169" s="79">
        <v>2024</v>
      </c>
      <c r="D169" s="21">
        <v>12</v>
      </c>
      <c r="E169" s="21" t="s">
        <v>950</v>
      </c>
    </row>
    <row r="170" spans="1:6" ht="20.25" customHeight="1" x14ac:dyDescent="0.15">
      <c r="A170" s="22">
        <v>43140</v>
      </c>
      <c r="B170" s="21" t="s">
        <v>237</v>
      </c>
      <c r="C170" s="79">
        <v>2018</v>
      </c>
      <c r="D170" s="21">
        <v>1</v>
      </c>
      <c r="E170" s="21" t="s">
        <v>245</v>
      </c>
      <c r="F170" s="21" t="s">
        <v>633</v>
      </c>
    </row>
    <row r="171" spans="1:6" ht="20.25" customHeight="1" x14ac:dyDescent="0.15">
      <c r="B171" s="21" t="s">
        <v>237</v>
      </c>
      <c r="C171" s="79">
        <v>2018</v>
      </c>
      <c r="D171" s="21">
        <v>2</v>
      </c>
      <c r="E171" s="21" t="s">
        <v>245</v>
      </c>
    </row>
    <row r="172" spans="1:6" ht="20.25" customHeight="1" x14ac:dyDescent="0.15">
      <c r="A172" s="22">
        <v>43199</v>
      </c>
      <c r="B172" s="21" t="s">
        <v>237</v>
      </c>
      <c r="C172" s="79">
        <v>2018</v>
      </c>
      <c r="D172" s="21">
        <v>3</v>
      </c>
      <c r="E172" s="21" t="s">
        <v>245</v>
      </c>
      <c r="F172" s="21" t="s">
        <v>388</v>
      </c>
    </row>
    <row r="173" spans="1:6" ht="20.25" customHeight="1" x14ac:dyDescent="0.15">
      <c r="B173" s="21" t="s">
        <v>237</v>
      </c>
      <c r="C173" s="79">
        <v>2018</v>
      </c>
      <c r="D173" s="21">
        <v>4</v>
      </c>
      <c r="E173" s="21" t="s">
        <v>244</v>
      </c>
    </row>
    <row r="174" spans="1:6" ht="20.25" customHeight="1" x14ac:dyDescent="0.15">
      <c r="A174" s="22">
        <v>43257</v>
      </c>
      <c r="B174" s="21" t="s">
        <v>237</v>
      </c>
      <c r="C174" s="79">
        <v>2018</v>
      </c>
      <c r="D174" s="21">
        <v>5</v>
      </c>
      <c r="E174" s="21" t="s">
        <v>245</v>
      </c>
      <c r="F174" s="21" t="s">
        <v>390</v>
      </c>
    </row>
    <row r="175" spans="1:6" ht="20.25" customHeight="1" x14ac:dyDescent="0.15">
      <c r="B175" s="21" t="s">
        <v>237</v>
      </c>
      <c r="C175" s="79">
        <v>2018</v>
      </c>
      <c r="D175" s="21">
        <v>6</v>
      </c>
      <c r="E175" s="21" t="s">
        <v>244</v>
      </c>
    </row>
    <row r="176" spans="1:6" ht="20.25" customHeight="1" x14ac:dyDescent="0.15">
      <c r="A176" s="22">
        <v>43320</v>
      </c>
      <c r="B176" s="21" t="s">
        <v>237</v>
      </c>
      <c r="C176" s="79">
        <v>2018</v>
      </c>
      <c r="D176" s="21">
        <v>7</v>
      </c>
      <c r="E176" s="21" t="s">
        <v>634</v>
      </c>
      <c r="F176" s="21" t="s">
        <v>392</v>
      </c>
    </row>
    <row r="177" spans="1:6" ht="20.25" customHeight="1" x14ac:dyDescent="0.15">
      <c r="B177" s="21" t="s">
        <v>237</v>
      </c>
      <c r="C177" s="79">
        <v>2018</v>
      </c>
      <c r="D177" s="21">
        <v>8</v>
      </c>
      <c r="E177" s="21" t="s">
        <v>634</v>
      </c>
    </row>
    <row r="178" spans="1:6" ht="20.25" customHeight="1" x14ac:dyDescent="0.15">
      <c r="A178" s="22">
        <v>43385</v>
      </c>
      <c r="B178" s="21" t="s">
        <v>237</v>
      </c>
      <c r="C178" s="79">
        <v>2018</v>
      </c>
      <c r="D178" s="21">
        <v>9</v>
      </c>
      <c r="E178" s="21" t="s">
        <v>634</v>
      </c>
      <c r="F178" s="21" t="s">
        <v>452</v>
      </c>
    </row>
    <row r="179" spans="1:6" ht="20.25" customHeight="1" x14ac:dyDescent="0.15">
      <c r="B179" s="21" t="s">
        <v>237</v>
      </c>
      <c r="C179" s="79">
        <v>2018</v>
      </c>
      <c r="D179" s="21">
        <v>10</v>
      </c>
      <c r="E179" s="21" t="s">
        <v>634</v>
      </c>
    </row>
    <row r="180" spans="1:6" ht="20.25" customHeight="1" x14ac:dyDescent="0.15">
      <c r="A180" s="22">
        <v>43446</v>
      </c>
      <c r="B180" s="21" t="s">
        <v>237</v>
      </c>
      <c r="C180" s="79">
        <v>2018</v>
      </c>
      <c r="D180" s="21">
        <v>11</v>
      </c>
      <c r="E180" s="21" t="s">
        <v>634</v>
      </c>
      <c r="F180" s="21" t="s">
        <v>453</v>
      </c>
    </row>
    <row r="181" spans="1:6" ht="20.25" customHeight="1" x14ac:dyDescent="0.15">
      <c r="B181" s="21" t="s">
        <v>237</v>
      </c>
      <c r="C181" s="79">
        <v>2018</v>
      </c>
      <c r="D181" s="21">
        <v>12</v>
      </c>
      <c r="E181" s="21" t="s">
        <v>634</v>
      </c>
    </row>
    <row r="182" spans="1:6" ht="20.25" customHeight="1" x14ac:dyDescent="0.15">
      <c r="A182" s="22">
        <v>43500</v>
      </c>
      <c r="B182" s="21" t="s">
        <v>237</v>
      </c>
      <c r="C182" s="79">
        <v>2019</v>
      </c>
      <c r="D182" s="21">
        <v>1</v>
      </c>
      <c r="E182" s="21" t="s">
        <v>241</v>
      </c>
      <c r="F182" s="21" t="s">
        <v>633</v>
      </c>
    </row>
    <row r="183" spans="1:6" ht="20.25" customHeight="1" x14ac:dyDescent="0.15">
      <c r="A183" s="21"/>
      <c r="B183" s="21" t="s">
        <v>237</v>
      </c>
      <c r="C183" s="79">
        <v>2019</v>
      </c>
      <c r="D183" s="21">
        <v>2</v>
      </c>
      <c r="E183" s="21" t="s">
        <v>243</v>
      </c>
    </row>
    <row r="184" spans="1:6" ht="20.25" customHeight="1" x14ac:dyDescent="0.15">
      <c r="A184" s="22">
        <v>43563</v>
      </c>
      <c r="B184" s="21" t="s">
        <v>237</v>
      </c>
      <c r="C184" s="79">
        <v>2019</v>
      </c>
      <c r="D184" s="21">
        <v>3</v>
      </c>
      <c r="E184" s="21" t="s">
        <v>242</v>
      </c>
      <c r="F184" s="21" t="s">
        <v>388</v>
      </c>
    </row>
    <row r="185" spans="1:6" ht="20.25" customHeight="1" x14ac:dyDescent="0.15">
      <c r="A185" s="21"/>
      <c r="B185" s="21" t="s">
        <v>237</v>
      </c>
      <c r="C185" s="79">
        <v>2019</v>
      </c>
      <c r="D185" s="21">
        <v>4</v>
      </c>
      <c r="E185" s="21" t="s">
        <v>242</v>
      </c>
    </row>
    <row r="186" spans="1:6" ht="20.25" customHeight="1" x14ac:dyDescent="0.15">
      <c r="A186" s="22">
        <v>43641</v>
      </c>
      <c r="B186" s="21" t="s">
        <v>237</v>
      </c>
      <c r="C186" s="79">
        <v>2019</v>
      </c>
      <c r="D186" s="21">
        <v>5</v>
      </c>
      <c r="E186" s="21" t="s">
        <v>242</v>
      </c>
      <c r="F186" s="21" t="s">
        <v>390</v>
      </c>
    </row>
    <row r="187" spans="1:6" ht="20.25" customHeight="1" x14ac:dyDescent="0.15">
      <c r="A187" s="21"/>
      <c r="B187" s="21" t="s">
        <v>237</v>
      </c>
      <c r="C187" s="79">
        <v>2019</v>
      </c>
      <c r="D187" s="21">
        <v>6</v>
      </c>
      <c r="E187" s="21" t="s">
        <v>241</v>
      </c>
    </row>
    <row r="188" spans="1:6" ht="20.25" customHeight="1" x14ac:dyDescent="0.15">
      <c r="A188" s="22">
        <v>43676</v>
      </c>
      <c r="B188" s="21" t="s">
        <v>237</v>
      </c>
      <c r="C188" s="79">
        <v>2019</v>
      </c>
      <c r="D188" s="21">
        <v>7</v>
      </c>
      <c r="E188" s="21" t="s">
        <v>635</v>
      </c>
      <c r="F188" s="21" t="s">
        <v>392</v>
      </c>
    </row>
    <row r="189" spans="1:6" ht="20.25" customHeight="1" x14ac:dyDescent="0.15">
      <c r="B189" s="21" t="s">
        <v>237</v>
      </c>
      <c r="C189" s="79">
        <v>2019</v>
      </c>
      <c r="D189" s="21">
        <v>8</v>
      </c>
      <c r="E189" s="21" t="s">
        <v>635</v>
      </c>
    </row>
    <row r="190" spans="1:6" ht="20.25" customHeight="1" x14ac:dyDescent="0.15">
      <c r="A190" s="22">
        <v>43738</v>
      </c>
      <c r="B190" s="21" t="s">
        <v>237</v>
      </c>
      <c r="C190" s="79">
        <v>2019</v>
      </c>
      <c r="D190" s="21">
        <v>9</v>
      </c>
      <c r="E190" s="21" t="s">
        <v>635</v>
      </c>
      <c r="F190" s="21" t="s">
        <v>452</v>
      </c>
    </row>
    <row r="191" spans="1:6" ht="20.25" customHeight="1" x14ac:dyDescent="0.15">
      <c r="B191" s="21" t="s">
        <v>237</v>
      </c>
      <c r="C191" s="79">
        <v>2019</v>
      </c>
      <c r="D191" s="21">
        <v>10</v>
      </c>
      <c r="E191" s="21" t="s">
        <v>635</v>
      </c>
    </row>
    <row r="192" spans="1:6" ht="20.25" customHeight="1" x14ac:dyDescent="0.15">
      <c r="A192" s="22">
        <v>43803</v>
      </c>
      <c r="B192" s="21" t="s">
        <v>237</v>
      </c>
      <c r="C192" s="79">
        <v>2019</v>
      </c>
      <c r="D192" s="21">
        <v>11</v>
      </c>
      <c r="E192" s="21" t="s">
        <v>635</v>
      </c>
      <c r="F192" s="21" t="s">
        <v>453</v>
      </c>
    </row>
    <row r="193" spans="1:6" ht="20.25" customHeight="1" x14ac:dyDescent="0.15">
      <c r="A193" s="21"/>
      <c r="B193" s="21" t="s">
        <v>237</v>
      </c>
      <c r="C193" s="79">
        <v>2019</v>
      </c>
      <c r="D193" s="21">
        <v>12</v>
      </c>
      <c r="E193" s="21" t="s">
        <v>635</v>
      </c>
    </row>
    <row r="194" spans="1:6" ht="20.25" customHeight="1" x14ac:dyDescent="0.15">
      <c r="A194" s="22">
        <v>43868</v>
      </c>
      <c r="B194" s="21" t="s">
        <v>237</v>
      </c>
      <c r="C194" s="79">
        <v>2020</v>
      </c>
      <c r="D194" s="21">
        <v>1</v>
      </c>
      <c r="E194" s="21" t="s">
        <v>239</v>
      </c>
      <c r="F194" s="21" t="s">
        <v>633</v>
      </c>
    </row>
    <row r="195" spans="1:6" ht="20.25" customHeight="1" x14ac:dyDescent="0.15">
      <c r="A195" s="21"/>
      <c r="B195" s="21" t="s">
        <v>237</v>
      </c>
      <c r="C195" s="79">
        <v>2020</v>
      </c>
      <c r="D195" s="21">
        <v>2</v>
      </c>
      <c r="E195" s="21" t="s">
        <v>240</v>
      </c>
    </row>
    <row r="196" spans="1:6" ht="20.25" customHeight="1" x14ac:dyDescent="0.15">
      <c r="A196" s="22">
        <v>43921</v>
      </c>
      <c r="B196" s="21" t="s">
        <v>237</v>
      </c>
      <c r="C196" s="79">
        <v>2020</v>
      </c>
      <c r="D196" s="21">
        <v>3</v>
      </c>
      <c r="E196" s="21" t="s">
        <v>240</v>
      </c>
      <c r="F196" s="21" t="s">
        <v>388</v>
      </c>
    </row>
    <row r="197" spans="1:6" ht="20.25" customHeight="1" x14ac:dyDescent="0.15">
      <c r="A197" s="21"/>
      <c r="B197" s="21" t="s">
        <v>237</v>
      </c>
      <c r="C197" s="79">
        <v>2020</v>
      </c>
      <c r="D197" s="21">
        <v>4</v>
      </c>
      <c r="E197" s="21" t="s">
        <v>239</v>
      </c>
    </row>
    <row r="198" spans="1:6" ht="20.25" customHeight="1" x14ac:dyDescent="0.15">
      <c r="A198" s="22">
        <v>43992</v>
      </c>
      <c r="B198" s="21" t="s">
        <v>237</v>
      </c>
      <c r="C198" s="79">
        <v>2020</v>
      </c>
      <c r="D198" s="21">
        <v>5</v>
      </c>
      <c r="E198" s="21" t="s">
        <v>238</v>
      </c>
      <c r="F198" s="21" t="s">
        <v>390</v>
      </c>
    </row>
    <row r="199" spans="1:6" ht="20.25" customHeight="1" x14ac:dyDescent="0.15">
      <c r="A199" s="21"/>
      <c r="B199" s="21" t="s">
        <v>237</v>
      </c>
      <c r="C199" s="79">
        <v>2020</v>
      </c>
      <c r="D199" s="21">
        <v>6</v>
      </c>
      <c r="E199" s="21" t="s">
        <v>238</v>
      </c>
    </row>
    <row r="200" spans="1:6" ht="20.25" customHeight="1" x14ac:dyDescent="0.15">
      <c r="A200" s="22">
        <v>44046</v>
      </c>
      <c r="B200" s="21" t="s">
        <v>237</v>
      </c>
      <c r="C200" s="79">
        <v>2020</v>
      </c>
      <c r="D200" s="21">
        <v>7</v>
      </c>
      <c r="E200" s="21" t="s">
        <v>636</v>
      </c>
      <c r="F200" s="21" t="s">
        <v>392</v>
      </c>
    </row>
    <row r="201" spans="1:6" ht="20.25" customHeight="1" x14ac:dyDescent="0.15">
      <c r="B201" s="21" t="s">
        <v>237</v>
      </c>
      <c r="C201" s="79">
        <v>2020</v>
      </c>
      <c r="D201" s="21">
        <v>8</v>
      </c>
      <c r="E201" s="21" t="s">
        <v>636</v>
      </c>
    </row>
    <row r="202" spans="1:6" ht="20.25" customHeight="1" x14ac:dyDescent="0.15">
      <c r="A202" s="22">
        <v>44104</v>
      </c>
      <c r="B202" s="21" t="s">
        <v>237</v>
      </c>
      <c r="C202" s="79">
        <v>2020</v>
      </c>
      <c r="D202" s="21">
        <v>9</v>
      </c>
      <c r="E202" s="21" t="s">
        <v>636</v>
      </c>
      <c r="F202" s="21" t="s">
        <v>452</v>
      </c>
    </row>
    <row r="203" spans="1:6" ht="20.25" customHeight="1" x14ac:dyDescent="0.15">
      <c r="B203" s="21" t="s">
        <v>237</v>
      </c>
      <c r="C203" s="79">
        <v>2020</v>
      </c>
      <c r="D203" s="21">
        <v>10</v>
      </c>
      <c r="E203" s="21" t="s">
        <v>636</v>
      </c>
    </row>
    <row r="204" spans="1:6" ht="20.25" customHeight="1" x14ac:dyDescent="0.15">
      <c r="A204" s="22">
        <v>44166</v>
      </c>
      <c r="B204" s="21" t="s">
        <v>237</v>
      </c>
      <c r="C204" s="79">
        <v>2020</v>
      </c>
      <c r="D204" s="21">
        <v>11</v>
      </c>
      <c r="E204" s="21" t="s">
        <v>636</v>
      </c>
      <c r="F204" s="21" t="s">
        <v>453</v>
      </c>
    </row>
    <row r="205" spans="1:6" ht="20.25" customHeight="1" x14ac:dyDescent="0.15">
      <c r="B205" s="21" t="s">
        <v>237</v>
      </c>
      <c r="C205" s="79">
        <v>2020</v>
      </c>
      <c r="D205" s="21">
        <v>12</v>
      </c>
      <c r="E205" s="21" t="s">
        <v>636</v>
      </c>
    </row>
    <row r="206" spans="1:6" ht="20.25" customHeight="1" x14ac:dyDescent="0.15">
      <c r="A206" s="22">
        <v>44231</v>
      </c>
      <c r="B206" s="21" t="s">
        <v>237</v>
      </c>
      <c r="C206" s="79">
        <v>2021</v>
      </c>
      <c r="D206" s="21">
        <v>1</v>
      </c>
      <c r="E206" s="21" t="s">
        <v>236</v>
      </c>
      <c r="F206" s="21" t="s">
        <v>633</v>
      </c>
    </row>
    <row r="207" spans="1:6" ht="20.25" customHeight="1" x14ac:dyDescent="0.15">
      <c r="B207" s="21" t="s">
        <v>237</v>
      </c>
      <c r="C207" s="79">
        <v>2021</v>
      </c>
      <c r="D207" s="21">
        <v>2</v>
      </c>
      <c r="E207" s="21" t="s">
        <v>236</v>
      </c>
    </row>
    <row r="208" spans="1:6" ht="20.25" customHeight="1" x14ac:dyDescent="0.15">
      <c r="A208" s="22">
        <v>44287</v>
      </c>
      <c r="B208" s="21" t="s">
        <v>237</v>
      </c>
      <c r="C208" s="79">
        <v>2021</v>
      </c>
      <c r="D208" s="21">
        <v>3</v>
      </c>
      <c r="E208" s="21" t="s">
        <v>236</v>
      </c>
      <c r="F208" s="21" t="s">
        <v>388</v>
      </c>
    </row>
    <row r="209" spans="1:6" ht="20.25" customHeight="1" x14ac:dyDescent="0.15">
      <c r="B209" s="21" t="s">
        <v>237</v>
      </c>
      <c r="C209" s="79">
        <v>2021</v>
      </c>
      <c r="D209" s="21">
        <v>4</v>
      </c>
      <c r="E209" s="21" t="s">
        <v>236</v>
      </c>
    </row>
    <row r="210" spans="1:6" ht="20.25" customHeight="1" x14ac:dyDescent="0.15">
      <c r="A210" s="22">
        <v>44349</v>
      </c>
      <c r="B210" s="21" t="s">
        <v>237</v>
      </c>
      <c r="C210" s="79">
        <v>2021</v>
      </c>
      <c r="D210" s="21">
        <v>5</v>
      </c>
      <c r="E210" s="21" t="s">
        <v>236</v>
      </c>
      <c r="F210" s="21" t="s">
        <v>390</v>
      </c>
    </row>
    <row r="211" spans="1:6" ht="20.25" customHeight="1" x14ac:dyDescent="0.15">
      <c r="B211" s="21" t="s">
        <v>237</v>
      </c>
      <c r="C211" s="79">
        <v>2021</v>
      </c>
      <c r="D211" s="21">
        <v>6</v>
      </c>
      <c r="E211" s="21" t="s">
        <v>236</v>
      </c>
    </row>
    <row r="212" spans="1:6" ht="20.25" customHeight="1" x14ac:dyDescent="0.15">
      <c r="A212" s="22">
        <v>44411</v>
      </c>
      <c r="B212" s="21" t="s">
        <v>237</v>
      </c>
      <c r="C212" s="79">
        <v>2021</v>
      </c>
      <c r="D212" s="21">
        <v>7</v>
      </c>
      <c r="E212" s="21" t="s">
        <v>637</v>
      </c>
      <c r="F212" s="21" t="s">
        <v>661</v>
      </c>
    </row>
    <row r="213" spans="1:6" ht="20.25" customHeight="1" x14ac:dyDescent="0.15">
      <c r="B213" s="21" t="s">
        <v>237</v>
      </c>
      <c r="C213" s="79">
        <v>2021</v>
      </c>
      <c r="D213" s="21">
        <v>8</v>
      </c>
      <c r="E213" s="21" t="s">
        <v>637</v>
      </c>
    </row>
    <row r="214" spans="1:6" ht="20.25" customHeight="1" x14ac:dyDescent="0.15">
      <c r="A214" s="22">
        <v>44475</v>
      </c>
      <c r="B214" s="21" t="s">
        <v>237</v>
      </c>
      <c r="C214" s="79">
        <v>2021</v>
      </c>
      <c r="D214" s="21">
        <v>9</v>
      </c>
      <c r="E214" s="21" t="s">
        <v>637</v>
      </c>
      <c r="F214" s="21" t="s">
        <v>672</v>
      </c>
    </row>
    <row r="215" spans="1:6" ht="20.25" customHeight="1" x14ac:dyDescent="0.15">
      <c r="B215" s="21" t="s">
        <v>237</v>
      </c>
      <c r="C215" s="79">
        <v>2021</v>
      </c>
      <c r="D215" s="21">
        <v>10</v>
      </c>
      <c r="E215" s="21" t="s">
        <v>637</v>
      </c>
    </row>
    <row r="216" spans="1:6" ht="20.25" customHeight="1" x14ac:dyDescent="0.15">
      <c r="A216" s="22">
        <v>44525</v>
      </c>
      <c r="B216" s="21" t="s">
        <v>237</v>
      </c>
      <c r="C216" s="79">
        <v>2021</v>
      </c>
      <c r="D216" s="21">
        <v>11</v>
      </c>
      <c r="E216" s="21" t="s">
        <v>637</v>
      </c>
      <c r="F216" s="21" t="s">
        <v>709</v>
      </c>
    </row>
    <row r="217" spans="1:6" ht="20.25" customHeight="1" x14ac:dyDescent="0.15">
      <c r="B217" s="21" t="s">
        <v>237</v>
      </c>
      <c r="C217" s="79">
        <v>2021</v>
      </c>
      <c r="D217" s="21">
        <v>12</v>
      </c>
      <c r="E217" s="21" t="s">
        <v>637</v>
      </c>
    </row>
    <row r="218" spans="1:6" ht="20.25" customHeight="1" x14ac:dyDescent="0.15">
      <c r="A218" s="22">
        <v>44594</v>
      </c>
      <c r="B218" s="21" t="s">
        <v>237</v>
      </c>
      <c r="C218" s="79">
        <v>2022</v>
      </c>
      <c r="D218" s="21">
        <v>1</v>
      </c>
      <c r="E218" s="21" t="s">
        <v>710</v>
      </c>
      <c r="F218" s="21" t="s">
        <v>633</v>
      </c>
    </row>
    <row r="219" spans="1:6" ht="20.25" customHeight="1" x14ac:dyDescent="0.15">
      <c r="B219" s="21" t="s">
        <v>237</v>
      </c>
      <c r="C219" s="79">
        <v>2022</v>
      </c>
      <c r="D219" s="21">
        <v>2</v>
      </c>
      <c r="E219" s="21" t="s">
        <v>710</v>
      </c>
    </row>
    <row r="220" spans="1:6" ht="20.25" customHeight="1" x14ac:dyDescent="0.15">
      <c r="A220" s="22">
        <v>44652</v>
      </c>
      <c r="B220" s="21" t="s">
        <v>237</v>
      </c>
      <c r="C220" s="79">
        <v>2022</v>
      </c>
      <c r="D220" s="21">
        <v>3</v>
      </c>
      <c r="E220" s="21" t="s">
        <v>710</v>
      </c>
      <c r="F220" s="21" t="s">
        <v>388</v>
      </c>
    </row>
    <row r="221" spans="1:6" ht="20.25" customHeight="1" x14ac:dyDescent="0.15">
      <c r="B221" s="21" t="s">
        <v>237</v>
      </c>
      <c r="C221" s="79">
        <v>2022</v>
      </c>
      <c r="D221" s="21">
        <v>4</v>
      </c>
      <c r="E221" s="21" t="s">
        <v>710</v>
      </c>
    </row>
    <row r="222" spans="1:6" ht="20.25" customHeight="1" x14ac:dyDescent="0.15">
      <c r="A222" s="22">
        <v>44720</v>
      </c>
      <c r="B222" s="21" t="s">
        <v>237</v>
      </c>
      <c r="C222" s="79">
        <v>2022</v>
      </c>
      <c r="D222" s="21">
        <v>5</v>
      </c>
      <c r="E222" s="21" t="s">
        <v>710</v>
      </c>
      <c r="F222" s="21" t="s">
        <v>390</v>
      </c>
    </row>
    <row r="223" spans="1:6" ht="20.25" customHeight="1" x14ac:dyDescent="0.15">
      <c r="B223" s="21" t="s">
        <v>237</v>
      </c>
      <c r="C223" s="79">
        <v>2022</v>
      </c>
      <c r="D223" s="21">
        <v>6</v>
      </c>
      <c r="E223" s="21" t="s">
        <v>710</v>
      </c>
    </row>
    <row r="224" spans="1:6" ht="20.25" customHeight="1" x14ac:dyDescent="0.15">
      <c r="A224" s="22">
        <v>44774</v>
      </c>
      <c r="B224" s="21" t="s">
        <v>237</v>
      </c>
      <c r="C224" s="79">
        <v>2022</v>
      </c>
      <c r="D224" s="21">
        <v>7</v>
      </c>
      <c r="E224" s="21" t="s">
        <v>710</v>
      </c>
      <c r="F224" s="21" t="s">
        <v>661</v>
      </c>
    </row>
    <row r="225" spans="1:6" ht="20.25" customHeight="1" x14ac:dyDescent="0.15">
      <c r="B225" s="21" t="s">
        <v>237</v>
      </c>
      <c r="C225" s="79">
        <v>2022</v>
      </c>
      <c r="D225" s="21">
        <v>8</v>
      </c>
      <c r="E225" s="21" t="s">
        <v>710</v>
      </c>
    </row>
    <row r="226" spans="1:6" ht="20.25" customHeight="1" x14ac:dyDescent="0.15">
      <c r="A226" s="22">
        <v>44840</v>
      </c>
      <c r="B226" s="21" t="s">
        <v>237</v>
      </c>
      <c r="C226" s="79">
        <v>2022</v>
      </c>
      <c r="D226" s="21">
        <v>9</v>
      </c>
      <c r="E226" s="21" t="s">
        <v>710</v>
      </c>
      <c r="F226" s="21" t="s">
        <v>672</v>
      </c>
    </row>
    <row r="227" spans="1:6" ht="20.25" customHeight="1" x14ac:dyDescent="0.15">
      <c r="B227" s="21" t="s">
        <v>237</v>
      </c>
      <c r="C227" s="79">
        <v>2022</v>
      </c>
      <c r="D227" s="21">
        <v>10</v>
      </c>
      <c r="E227" s="21" t="s">
        <v>710</v>
      </c>
    </row>
    <row r="228" spans="1:6" ht="20.25" customHeight="1" x14ac:dyDescent="0.15">
      <c r="A228" s="22">
        <v>44914</v>
      </c>
      <c r="B228" s="21" t="s">
        <v>237</v>
      </c>
      <c r="C228" s="79">
        <v>2022</v>
      </c>
      <c r="D228" s="21">
        <v>11</v>
      </c>
      <c r="E228" s="21" t="s">
        <v>710</v>
      </c>
      <c r="F228" s="21" t="s">
        <v>709</v>
      </c>
    </row>
    <row r="229" spans="1:6" ht="20.25" customHeight="1" x14ac:dyDescent="0.15">
      <c r="B229" s="21" t="s">
        <v>237</v>
      </c>
      <c r="C229" s="79">
        <v>2022</v>
      </c>
      <c r="D229" s="21">
        <v>12</v>
      </c>
      <c r="E229" s="21" t="s">
        <v>710</v>
      </c>
    </row>
    <row r="230" spans="1:6" ht="20.25" customHeight="1" x14ac:dyDescent="0.15">
      <c r="A230" s="22">
        <v>44966</v>
      </c>
      <c r="B230" s="21" t="s">
        <v>237</v>
      </c>
      <c r="C230" s="79">
        <v>2023</v>
      </c>
      <c r="D230" s="21">
        <v>1</v>
      </c>
      <c r="E230" s="21" t="s">
        <v>902</v>
      </c>
      <c r="F230" s="21" t="s">
        <v>633</v>
      </c>
    </row>
    <row r="231" spans="1:6" ht="20.25" customHeight="1" x14ac:dyDescent="0.15">
      <c r="B231" s="21" t="s">
        <v>237</v>
      </c>
      <c r="C231" s="79">
        <v>2023</v>
      </c>
      <c r="D231" s="21">
        <v>2</v>
      </c>
      <c r="E231" s="21" t="s">
        <v>902</v>
      </c>
    </row>
    <row r="232" spans="1:6" ht="20.25" customHeight="1" x14ac:dyDescent="0.15">
      <c r="A232" s="22">
        <v>45027</v>
      </c>
      <c r="B232" s="21" t="s">
        <v>237</v>
      </c>
      <c r="C232" s="79">
        <v>2023</v>
      </c>
      <c r="D232" s="21">
        <v>3</v>
      </c>
      <c r="E232" s="21" t="s">
        <v>902</v>
      </c>
      <c r="F232" s="21" t="s">
        <v>388</v>
      </c>
    </row>
    <row r="233" spans="1:6" ht="20.25" customHeight="1" x14ac:dyDescent="0.15">
      <c r="B233" s="21" t="s">
        <v>237</v>
      </c>
      <c r="C233" s="79">
        <v>2023</v>
      </c>
      <c r="D233" s="21">
        <v>4</v>
      </c>
      <c r="E233" s="21" t="s">
        <v>902</v>
      </c>
    </row>
    <row r="234" spans="1:6" ht="20.25" customHeight="1" x14ac:dyDescent="0.15">
      <c r="A234" s="22">
        <v>45106</v>
      </c>
      <c r="B234" s="21" t="s">
        <v>237</v>
      </c>
      <c r="C234" s="79">
        <v>2023</v>
      </c>
      <c r="D234" s="21">
        <v>5</v>
      </c>
      <c r="E234" s="21" t="s">
        <v>902</v>
      </c>
      <c r="F234" s="21" t="s">
        <v>390</v>
      </c>
    </row>
    <row r="235" spans="1:6" ht="20.25" customHeight="1" x14ac:dyDescent="0.15">
      <c r="B235" s="21" t="s">
        <v>237</v>
      </c>
      <c r="C235" s="79">
        <v>2023</v>
      </c>
      <c r="D235" s="21">
        <v>6</v>
      </c>
      <c r="E235" s="21" t="s">
        <v>902</v>
      </c>
    </row>
    <row r="236" spans="1:6" ht="20.25" customHeight="1" x14ac:dyDescent="0.15">
      <c r="A236" s="22">
        <v>45147</v>
      </c>
      <c r="B236" s="21" t="s">
        <v>237</v>
      </c>
      <c r="C236" s="79">
        <v>2023</v>
      </c>
      <c r="D236" s="21">
        <v>7</v>
      </c>
      <c r="E236" s="21" t="s">
        <v>902</v>
      </c>
      <c r="F236" s="21" t="s">
        <v>661</v>
      </c>
    </row>
    <row r="237" spans="1:6" ht="20.25" customHeight="1" x14ac:dyDescent="0.15">
      <c r="B237" s="21" t="s">
        <v>237</v>
      </c>
      <c r="C237" s="79">
        <v>2023</v>
      </c>
      <c r="D237" s="21">
        <v>8</v>
      </c>
      <c r="E237" s="21" t="s">
        <v>902</v>
      </c>
    </row>
    <row r="238" spans="1:6" ht="20.25" customHeight="1" x14ac:dyDescent="0.15">
      <c r="A238" s="22">
        <v>45212</v>
      </c>
      <c r="B238" s="21" t="s">
        <v>237</v>
      </c>
      <c r="C238" s="79">
        <v>2023</v>
      </c>
      <c r="D238" s="21">
        <v>9</v>
      </c>
      <c r="E238" s="21" t="s">
        <v>902</v>
      </c>
      <c r="F238" s="21" t="s">
        <v>672</v>
      </c>
    </row>
    <row r="239" spans="1:6" ht="20.25" customHeight="1" x14ac:dyDescent="0.15">
      <c r="B239" s="21" t="s">
        <v>237</v>
      </c>
      <c r="C239" s="79">
        <v>2023</v>
      </c>
      <c r="D239" s="21">
        <v>10</v>
      </c>
      <c r="E239" s="21" t="s">
        <v>902</v>
      </c>
    </row>
    <row r="240" spans="1:6" ht="20.25" customHeight="1" x14ac:dyDescent="0.15">
      <c r="A240" s="22">
        <v>45267</v>
      </c>
      <c r="B240" s="21" t="s">
        <v>237</v>
      </c>
      <c r="C240" s="79">
        <v>2023</v>
      </c>
      <c r="D240" s="21">
        <v>11</v>
      </c>
      <c r="E240" s="21" t="s">
        <v>902</v>
      </c>
      <c r="F240" s="21" t="s">
        <v>709</v>
      </c>
    </row>
    <row r="241" spans="1:6" ht="20.25" customHeight="1" x14ac:dyDescent="0.15">
      <c r="B241" s="21" t="s">
        <v>237</v>
      </c>
      <c r="C241" s="79">
        <v>2023</v>
      </c>
      <c r="D241" s="21">
        <v>12</v>
      </c>
      <c r="E241" s="21" t="s">
        <v>902</v>
      </c>
    </row>
    <row r="242" spans="1:6" ht="20.25" customHeight="1" x14ac:dyDescent="0.15">
      <c r="A242" s="22">
        <v>45328</v>
      </c>
      <c r="B242" s="21" t="s">
        <v>237</v>
      </c>
      <c r="C242" s="79">
        <v>2024</v>
      </c>
      <c r="D242" s="21">
        <v>1</v>
      </c>
      <c r="E242" s="21" t="s">
        <v>1010</v>
      </c>
      <c r="F242" s="21" t="s">
        <v>633</v>
      </c>
    </row>
    <row r="243" spans="1:6" ht="20.25" customHeight="1" x14ac:dyDescent="0.15">
      <c r="B243" s="21" t="s">
        <v>237</v>
      </c>
      <c r="C243" s="79">
        <v>2024</v>
      </c>
      <c r="D243" s="21">
        <v>2</v>
      </c>
      <c r="E243" s="21" t="s">
        <v>1010</v>
      </c>
    </row>
    <row r="244" spans="1:6" ht="20.25" customHeight="1" x14ac:dyDescent="0.15">
      <c r="A244" s="22">
        <v>45380</v>
      </c>
      <c r="B244" s="21" t="s">
        <v>237</v>
      </c>
      <c r="C244" s="79">
        <v>2024</v>
      </c>
      <c r="D244" s="21">
        <v>3</v>
      </c>
      <c r="E244" s="21" t="s">
        <v>1010</v>
      </c>
      <c r="F244" s="21" t="s">
        <v>388</v>
      </c>
    </row>
    <row r="245" spans="1:6" ht="20.25" customHeight="1" x14ac:dyDescent="0.15">
      <c r="B245" s="21" t="s">
        <v>237</v>
      </c>
      <c r="C245" s="79">
        <v>2024</v>
      </c>
      <c r="D245" s="21">
        <v>4</v>
      </c>
      <c r="E245" s="21" t="s">
        <v>1010</v>
      </c>
    </row>
    <row r="246" spans="1:6" ht="20.25" customHeight="1" x14ac:dyDescent="0.15">
      <c r="B246" s="21" t="s">
        <v>237</v>
      </c>
      <c r="C246" s="79">
        <v>2024</v>
      </c>
      <c r="D246" s="21">
        <v>5</v>
      </c>
      <c r="E246" s="21" t="s">
        <v>1010</v>
      </c>
      <c r="F246" s="21" t="s">
        <v>390</v>
      </c>
    </row>
    <row r="247" spans="1:6" ht="20.25" customHeight="1" x14ac:dyDescent="0.15">
      <c r="B247" s="21" t="s">
        <v>237</v>
      </c>
      <c r="C247" s="79">
        <v>2024</v>
      </c>
      <c r="D247" s="21">
        <v>6</v>
      </c>
      <c r="E247" s="21" t="s">
        <v>1010</v>
      </c>
    </row>
    <row r="248" spans="1:6" ht="20.25" customHeight="1" x14ac:dyDescent="0.15">
      <c r="B248" s="21" t="s">
        <v>237</v>
      </c>
      <c r="C248" s="79">
        <v>2024</v>
      </c>
      <c r="D248" s="21">
        <v>7</v>
      </c>
      <c r="E248" s="21" t="s">
        <v>1010</v>
      </c>
      <c r="F248" s="21" t="s">
        <v>393</v>
      </c>
    </row>
    <row r="249" spans="1:6" ht="20.25" customHeight="1" x14ac:dyDescent="0.15">
      <c r="B249" s="21" t="s">
        <v>237</v>
      </c>
      <c r="C249" s="79">
        <v>2024</v>
      </c>
      <c r="D249" s="21">
        <v>8</v>
      </c>
      <c r="E249" s="21" t="s">
        <v>1010</v>
      </c>
    </row>
    <row r="250" spans="1:6" ht="20.25" customHeight="1" x14ac:dyDescent="0.15">
      <c r="B250" s="21" t="s">
        <v>237</v>
      </c>
      <c r="C250" s="79">
        <v>2024</v>
      </c>
      <c r="D250" s="21">
        <v>9</v>
      </c>
      <c r="E250" s="21" t="s">
        <v>1010</v>
      </c>
      <c r="F250" s="21" t="s">
        <v>672</v>
      </c>
    </row>
    <row r="251" spans="1:6" ht="20.25" customHeight="1" x14ac:dyDescent="0.15">
      <c r="B251" s="21" t="s">
        <v>237</v>
      </c>
      <c r="C251" s="79">
        <v>2024</v>
      </c>
      <c r="D251" s="21">
        <v>10</v>
      </c>
      <c r="E251" s="21" t="s">
        <v>1010</v>
      </c>
    </row>
    <row r="252" spans="1:6" ht="20.25" customHeight="1" x14ac:dyDescent="0.15">
      <c r="B252" s="21" t="s">
        <v>237</v>
      </c>
      <c r="C252" s="79">
        <v>2024</v>
      </c>
      <c r="D252" s="21">
        <v>11</v>
      </c>
      <c r="E252" s="21" t="s">
        <v>1010</v>
      </c>
      <c r="F252" s="21" t="s">
        <v>709</v>
      </c>
    </row>
    <row r="253" spans="1:6" ht="20.25" customHeight="1" x14ac:dyDescent="0.15">
      <c r="B253" s="21" t="s">
        <v>237</v>
      </c>
      <c r="C253" s="79">
        <v>2024</v>
      </c>
      <c r="D253" s="21">
        <v>12</v>
      </c>
      <c r="E253" s="21" t="s">
        <v>1010</v>
      </c>
    </row>
    <row r="254" spans="1:6" ht="20.25" customHeight="1" x14ac:dyDescent="0.15">
      <c r="A254" s="22">
        <v>44832</v>
      </c>
      <c r="B254" s="21" t="s">
        <v>225</v>
      </c>
      <c r="C254" s="79">
        <v>2018</v>
      </c>
      <c r="D254" s="21">
        <v>1</v>
      </c>
      <c r="E254" s="21" t="s">
        <v>235</v>
      </c>
      <c r="F254" s="21" t="s">
        <v>848</v>
      </c>
    </row>
    <row r="255" spans="1:6" ht="20.25" customHeight="1" x14ac:dyDescent="0.15">
      <c r="A255" s="22">
        <v>44832</v>
      </c>
      <c r="B255" s="21" t="s">
        <v>222</v>
      </c>
      <c r="C255" s="79">
        <v>2018</v>
      </c>
      <c r="D255" s="21">
        <v>2</v>
      </c>
      <c r="E255" s="21" t="s">
        <v>233</v>
      </c>
      <c r="F255" s="21" t="s">
        <v>848</v>
      </c>
    </row>
    <row r="256" spans="1:6" ht="20.25" customHeight="1" x14ac:dyDescent="0.15">
      <c r="A256" s="22">
        <v>44153</v>
      </c>
      <c r="B256" s="21" t="s">
        <v>227</v>
      </c>
      <c r="C256" s="79">
        <v>2018</v>
      </c>
      <c r="D256" s="21">
        <v>3</v>
      </c>
      <c r="E256" s="21" t="s">
        <v>235</v>
      </c>
    </row>
    <row r="257" spans="1:5" ht="20.25" customHeight="1" x14ac:dyDescent="0.15">
      <c r="A257" s="22">
        <v>44153</v>
      </c>
      <c r="B257" s="21" t="s">
        <v>227</v>
      </c>
      <c r="C257" s="79">
        <v>2018</v>
      </c>
      <c r="D257" s="21">
        <v>4</v>
      </c>
      <c r="E257" s="21" t="s">
        <v>233</v>
      </c>
    </row>
    <row r="258" spans="1:5" ht="20.25" customHeight="1" x14ac:dyDescent="0.15">
      <c r="A258" s="22">
        <v>44153</v>
      </c>
      <c r="B258" s="21" t="s">
        <v>222</v>
      </c>
      <c r="C258" s="79">
        <v>2018</v>
      </c>
      <c r="D258" s="21">
        <v>5</v>
      </c>
      <c r="E258" s="21" t="s">
        <v>233</v>
      </c>
    </row>
    <row r="259" spans="1:5" ht="20.25" customHeight="1" x14ac:dyDescent="0.15">
      <c r="A259" s="22">
        <v>44153</v>
      </c>
      <c r="B259" s="21" t="s">
        <v>225</v>
      </c>
      <c r="C259" s="79">
        <v>2018</v>
      </c>
      <c r="D259" s="21">
        <v>6</v>
      </c>
      <c r="E259" s="21" t="s">
        <v>233</v>
      </c>
    </row>
    <row r="260" spans="1:5" ht="20.25" customHeight="1" x14ac:dyDescent="0.15">
      <c r="A260" s="22">
        <v>43292</v>
      </c>
      <c r="B260" s="21" t="s">
        <v>222</v>
      </c>
      <c r="C260" s="79">
        <v>2018</v>
      </c>
      <c r="D260" s="21">
        <v>7</v>
      </c>
      <c r="E260" s="21" t="s">
        <v>233</v>
      </c>
    </row>
    <row r="261" spans="1:5" ht="20.25" customHeight="1" x14ac:dyDescent="0.15">
      <c r="A261" s="22">
        <v>43383</v>
      </c>
      <c r="B261" s="21" t="s">
        <v>227</v>
      </c>
      <c r="C261" s="79">
        <v>2018</v>
      </c>
      <c r="D261" s="21">
        <v>8</v>
      </c>
      <c r="E261" s="21" t="s">
        <v>233</v>
      </c>
    </row>
    <row r="262" spans="1:5" ht="20.25" customHeight="1" x14ac:dyDescent="0.15">
      <c r="A262" s="22">
        <v>43383</v>
      </c>
      <c r="B262" s="21" t="s">
        <v>222</v>
      </c>
      <c r="C262" s="79">
        <v>2018</v>
      </c>
      <c r="D262" s="21">
        <v>9</v>
      </c>
      <c r="E262" s="21" t="s">
        <v>233</v>
      </c>
    </row>
    <row r="263" spans="1:5" ht="20.25" customHeight="1" x14ac:dyDescent="0.15">
      <c r="A263" s="22">
        <v>43383</v>
      </c>
      <c r="B263" s="21" t="s">
        <v>222</v>
      </c>
      <c r="C263" s="79">
        <v>2018</v>
      </c>
      <c r="D263" s="21">
        <v>10</v>
      </c>
      <c r="E263" s="21" t="s">
        <v>234</v>
      </c>
    </row>
    <row r="264" spans="1:5" ht="20.25" customHeight="1" x14ac:dyDescent="0.15">
      <c r="A264" s="22">
        <v>43410</v>
      </c>
      <c r="B264" s="21" t="s">
        <v>222</v>
      </c>
      <c r="C264" s="79">
        <v>2018</v>
      </c>
      <c r="D264" s="21">
        <v>11</v>
      </c>
      <c r="E264" s="21" t="s">
        <v>233</v>
      </c>
    </row>
    <row r="265" spans="1:5" ht="20.25" customHeight="1" x14ac:dyDescent="0.15">
      <c r="A265" s="22">
        <v>43435</v>
      </c>
      <c r="B265" s="21" t="s">
        <v>232</v>
      </c>
      <c r="C265" s="79">
        <v>2018</v>
      </c>
      <c r="D265" s="21">
        <v>12</v>
      </c>
      <c r="E265" s="21" t="s">
        <v>233</v>
      </c>
    </row>
    <row r="266" spans="1:5" ht="20.25" customHeight="1" x14ac:dyDescent="0.15">
      <c r="A266" s="22">
        <v>43480</v>
      </c>
      <c r="B266" s="21" t="s">
        <v>222</v>
      </c>
      <c r="C266" s="79">
        <v>2019</v>
      </c>
      <c r="D266" s="21">
        <v>1</v>
      </c>
      <c r="E266" s="21" t="s">
        <v>230</v>
      </c>
    </row>
    <row r="267" spans="1:5" ht="20.25" customHeight="1" x14ac:dyDescent="0.15">
      <c r="A267" s="22">
        <v>43502</v>
      </c>
      <c r="B267" s="21" t="s">
        <v>225</v>
      </c>
      <c r="C267" s="79">
        <v>2019</v>
      </c>
      <c r="D267" s="21">
        <v>2</v>
      </c>
      <c r="E267" s="21" t="s">
        <v>230</v>
      </c>
    </row>
    <row r="268" spans="1:5" ht="20.25" customHeight="1" x14ac:dyDescent="0.15">
      <c r="A268" s="22">
        <v>43531</v>
      </c>
      <c r="B268" s="21" t="s">
        <v>222</v>
      </c>
      <c r="C268" s="79">
        <v>2019</v>
      </c>
      <c r="D268" s="21">
        <v>3</v>
      </c>
      <c r="E268" s="21" t="s">
        <v>231</v>
      </c>
    </row>
    <row r="269" spans="1:5" ht="20.25" customHeight="1" x14ac:dyDescent="0.15">
      <c r="A269" s="22">
        <v>44153</v>
      </c>
      <c r="B269" s="21" t="s">
        <v>232</v>
      </c>
      <c r="C269" s="79">
        <v>2019</v>
      </c>
      <c r="D269" s="21">
        <v>4</v>
      </c>
      <c r="E269" s="21" t="s">
        <v>229</v>
      </c>
    </row>
    <row r="270" spans="1:5" ht="20.25" customHeight="1" x14ac:dyDescent="0.15">
      <c r="A270" s="22">
        <v>44153</v>
      </c>
      <c r="B270" s="21" t="s">
        <v>225</v>
      </c>
      <c r="C270" s="79">
        <v>2019</v>
      </c>
      <c r="D270" s="21">
        <v>5</v>
      </c>
      <c r="E270" s="21" t="s">
        <v>230</v>
      </c>
    </row>
    <row r="271" spans="1:5" ht="20.25" customHeight="1" x14ac:dyDescent="0.15">
      <c r="A271" s="22">
        <v>44153</v>
      </c>
      <c r="B271" s="21" t="s">
        <v>222</v>
      </c>
      <c r="C271" s="79">
        <v>2019</v>
      </c>
      <c r="D271" s="21">
        <v>6</v>
      </c>
      <c r="E271" s="21" t="s">
        <v>231</v>
      </c>
    </row>
    <row r="272" spans="1:5" ht="20.25" customHeight="1" x14ac:dyDescent="0.15">
      <c r="A272" s="22">
        <v>44188</v>
      </c>
      <c r="B272" s="21" t="s">
        <v>225</v>
      </c>
      <c r="C272" s="79">
        <v>2019</v>
      </c>
      <c r="D272" s="21">
        <v>7</v>
      </c>
      <c r="E272" s="21" t="s">
        <v>230</v>
      </c>
    </row>
    <row r="273" spans="1:5" ht="20.25" customHeight="1" x14ac:dyDescent="0.15">
      <c r="A273" s="22">
        <v>44188</v>
      </c>
      <c r="B273" s="21" t="s">
        <v>225</v>
      </c>
      <c r="C273" s="79">
        <v>2019</v>
      </c>
      <c r="D273" s="21">
        <v>8</v>
      </c>
      <c r="E273" s="21" t="s">
        <v>228</v>
      </c>
    </row>
    <row r="274" spans="1:5" ht="20.25" customHeight="1" x14ac:dyDescent="0.15">
      <c r="A274" s="22">
        <v>44188</v>
      </c>
      <c r="B274" s="21" t="s">
        <v>225</v>
      </c>
      <c r="C274" s="79">
        <v>2019</v>
      </c>
      <c r="D274" s="21">
        <v>9</v>
      </c>
      <c r="E274" s="21" t="s">
        <v>230</v>
      </c>
    </row>
    <row r="275" spans="1:5" ht="20.25" customHeight="1" x14ac:dyDescent="0.15">
      <c r="A275" s="22">
        <v>44188</v>
      </c>
      <c r="B275" s="21" t="s">
        <v>222</v>
      </c>
      <c r="C275" s="79">
        <v>2019</v>
      </c>
      <c r="D275" s="21">
        <v>10</v>
      </c>
      <c r="E275" s="21" t="s">
        <v>229</v>
      </c>
    </row>
    <row r="276" spans="1:5" ht="20.25" customHeight="1" x14ac:dyDescent="0.15">
      <c r="A276" s="22">
        <v>44146</v>
      </c>
      <c r="B276" s="21" t="s">
        <v>222</v>
      </c>
      <c r="C276" s="79">
        <v>2019</v>
      </c>
      <c r="D276" s="21">
        <v>11</v>
      </c>
      <c r="E276" s="21" t="s">
        <v>229</v>
      </c>
    </row>
    <row r="277" spans="1:5" ht="20.25" customHeight="1" x14ac:dyDescent="0.15">
      <c r="A277" s="22">
        <v>44146</v>
      </c>
      <c r="B277" s="21" t="s">
        <v>227</v>
      </c>
      <c r="C277" s="79">
        <v>2019</v>
      </c>
      <c r="D277" s="21">
        <v>12</v>
      </c>
      <c r="E277" s="21" t="s">
        <v>228</v>
      </c>
    </row>
    <row r="278" spans="1:5" ht="20.25" customHeight="1" x14ac:dyDescent="0.15">
      <c r="A278" s="22">
        <v>44146</v>
      </c>
      <c r="B278" s="21" t="s">
        <v>225</v>
      </c>
      <c r="C278" s="79">
        <v>2020</v>
      </c>
      <c r="D278" s="21">
        <v>1</v>
      </c>
      <c r="E278" s="21" t="s">
        <v>224</v>
      </c>
    </row>
    <row r="279" spans="1:5" ht="20.25" customHeight="1" x14ac:dyDescent="0.15">
      <c r="A279" s="22">
        <v>44146</v>
      </c>
      <c r="B279" s="21" t="s">
        <v>225</v>
      </c>
      <c r="C279" s="79">
        <v>2020</v>
      </c>
      <c r="D279" s="21">
        <v>2</v>
      </c>
      <c r="E279" s="21" t="s">
        <v>221</v>
      </c>
    </row>
    <row r="280" spans="1:5" ht="20.25" customHeight="1" x14ac:dyDescent="0.15">
      <c r="A280" s="22">
        <v>44146</v>
      </c>
      <c r="B280" s="21" t="s">
        <v>227</v>
      </c>
      <c r="C280" s="79">
        <v>2020</v>
      </c>
      <c r="D280" s="21">
        <v>3</v>
      </c>
      <c r="E280" s="21" t="s">
        <v>226</v>
      </c>
    </row>
    <row r="281" spans="1:5" ht="20.25" customHeight="1" x14ac:dyDescent="0.15">
      <c r="A281" s="22">
        <v>43936</v>
      </c>
      <c r="B281" s="21" t="s">
        <v>225</v>
      </c>
      <c r="C281" s="79">
        <v>2020</v>
      </c>
      <c r="D281" s="21">
        <v>4</v>
      </c>
      <c r="E281" s="21" t="s">
        <v>224</v>
      </c>
    </row>
    <row r="282" spans="1:5" ht="20.25" customHeight="1" x14ac:dyDescent="0.15">
      <c r="A282" s="22">
        <v>44146</v>
      </c>
      <c r="B282" s="21" t="s">
        <v>227</v>
      </c>
      <c r="C282" s="79">
        <v>2020</v>
      </c>
      <c r="D282" s="21">
        <v>5</v>
      </c>
      <c r="E282" s="21" t="s">
        <v>221</v>
      </c>
    </row>
    <row r="283" spans="1:5" ht="20.25" customHeight="1" x14ac:dyDescent="0.15">
      <c r="A283" s="22">
        <v>44146</v>
      </c>
      <c r="B283" s="21" t="s">
        <v>222</v>
      </c>
      <c r="C283" s="79">
        <v>2020</v>
      </c>
      <c r="D283" s="21">
        <v>6</v>
      </c>
      <c r="E283" s="21" t="s">
        <v>224</v>
      </c>
    </row>
    <row r="284" spans="1:5" ht="20.25" customHeight="1" x14ac:dyDescent="0.15">
      <c r="A284" s="22">
        <v>44146</v>
      </c>
      <c r="B284" s="21" t="s">
        <v>225</v>
      </c>
      <c r="C284" s="79">
        <v>2020</v>
      </c>
      <c r="D284" s="21">
        <v>7</v>
      </c>
      <c r="E284" s="21" t="s">
        <v>226</v>
      </c>
    </row>
    <row r="285" spans="1:5" ht="20.25" customHeight="1" x14ac:dyDescent="0.15">
      <c r="A285" s="22">
        <v>44176</v>
      </c>
      <c r="B285" s="21" t="s">
        <v>225</v>
      </c>
      <c r="C285" s="79">
        <v>2020</v>
      </c>
      <c r="D285" s="21">
        <v>8</v>
      </c>
      <c r="E285" s="21" t="s">
        <v>226</v>
      </c>
    </row>
    <row r="286" spans="1:5" ht="20.25" customHeight="1" x14ac:dyDescent="0.15">
      <c r="A286" s="22">
        <v>44188</v>
      </c>
      <c r="B286" s="21" t="s">
        <v>225</v>
      </c>
      <c r="C286" s="79">
        <v>2020</v>
      </c>
      <c r="D286" s="21">
        <v>9</v>
      </c>
      <c r="E286" s="21" t="s">
        <v>224</v>
      </c>
    </row>
    <row r="287" spans="1:5" ht="20.25" customHeight="1" x14ac:dyDescent="0.15">
      <c r="A287" s="22">
        <v>44176</v>
      </c>
      <c r="B287" s="21" t="s">
        <v>222</v>
      </c>
      <c r="C287" s="79">
        <v>2020</v>
      </c>
      <c r="D287" s="21">
        <v>10</v>
      </c>
      <c r="E287" s="21" t="s">
        <v>224</v>
      </c>
    </row>
    <row r="288" spans="1:5" ht="20.25" customHeight="1" x14ac:dyDescent="0.15">
      <c r="A288" s="22">
        <v>44188</v>
      </c>
      <c r="B288" s="21" t="s">
        <v>222</v>
      </c>
      <c r="C288" s="79">
        <v>2020</v>
      </c>
      <c r="D288" s="21">
        <v>11</v>
      </c>
      <c r="E288" s="21" t="s">
        <v>223</v>
      </c>
    </row>
    <row r="289" spans="1:6" ht="20.25" customHeight="1" x14ac:dyDescent="0.15">
      <c r="A289" s="22">
        <v>44188</v>
      </c>
      <c r="B289" s="21" t="s">
        <v>222</v>
      </c>
      <c r="C289" s="79">
        <v>2020</v>
      </c>
      <c r="D289" s="21">
        <v>12</v>
      </c>
      <c r="E289" s="21" t="s">
        <v>221</v>
      </c>
    </row>
    <row r="290" spans="1:6" ht="20.25" customHeight="1" x14ac:dyDescent="0.15">
      <c r="A290" s="22">
        <v>44832</v>
      </c>
      <c r="B290" s="21" t="s">
        <v>222</v>
      </c>
      <c r="C290" s="79">
        <v>2021</v>
      </c>
      <c r="D290" s="21">
        <v>1</v>
      </c>
      <c r="E290" s="21" t="s">
        <v>459</v>
      </c>
      <c r="F290" s="21" t="s">
        <v>848</v>
      </c>
    </row>
    <row r="291" spans="1:6" ht="20.25" customHeight="1" x14ac:dyDescent="0.15">
      <c r="A291" s="22">
        <v>44699</v>
      </c>
      <c r="B291" s="21" t="s">
        <v>222</v>
      </c>
      <c r="C291" s="79">
        <v>2021</v>
      </c>
      <c r="D291" s="21">
        <v>2</v>
      </c>
      <c r="E291" s="21" t="s">
        <v>459</v>
      </c>
    </row>
    <row r="292" spans="1:6" ht="20.25" customHeight="1" x14ac:dyDescent="0.15">
      <c r="A292" s="22">
        <v>44832</v>
      </c>
      <c r="B292" s="21" t="s">
        <v>222</v>
      </c>
      <c r="C292" s="79">
        <v>2021</v>
      </c>
      <c r="D292" s="21">
        <v>3</v>
      </c>
      <c r="E292" s="21" t="s">
        <v>459</v>
      </c>
      <c r="F292" s="21" t="s">
        <v>848</v>
      </c>
    </row>
    <row r="293" spans="1:6" ht="20.25" customHeight="1" x14ac:dyDescent="0.15">
      <c r="B293" s="21" t="s">
        <v>222</v>
      </c>
      <c r="C293" s="79">
        <v>2021</v>
      </c>
      <c r="D293" s="21">
        <v>4</v>
      </c>
      <c r="E293" s="21" t="s">
        <v>459</v>
      </c>
    </row>
    <row r="294" spans="1:6" ht="20.25" customHeight="1" x14ac:dyDescent="0.15">
      <c r="A294" s="22">
        <v>44832</v>
      </c>
      <c r="B294" s="21" t="s">
        <v>222</v>
      </c>
      <c r="C294" s="79">
        <v>2021</v>
      </c>
      <c r="D294" s="21">
        <v>5</v>
      </c>
      <c r="E294" s="21" t="s">
        <v>459</v>
      </c>
      <c r="F294" s="21" t="s">
        <v>848</v>
      </c>
    </row>
    <row r="295" spans="1:6" ht="20.25" customHeight="1" x14ac:dyDescent="0.15">
      <c r="A295" s="22">
        <v>44832</v>
      </c>
      <c r="B295" s="21" t="s">
        <v>222</v>
      </c>
      <c r="C295" s="79">
        <v>2021</v>
      </c>
      <c r="D295" s="21">
        <v>6</v>
      </c>
      <c r="E295" s="21" t="s">
        <v>459</v>
      </c>
      <c r="F295" s="21" t="s">
        <v>848</v>
      </c>
    </row>
    <row r="296" spans="1:6" ht="20.25" customHeight="1" x14ac:dyDescent="0.15">
      <c r="A296" s="22">
        <v>44832</v>
      </c>
      <c r="B296" s="21" t="s">
        <v>222</v>
      </c>
      <c r="C296" s="79">
        <v>2021</v>
      </c>
      <c r="D296" s="21">
        <v>7</v>
      </c>
      <c r="E296" s="21" t="s">
        <v>459</v>
      </c>
      <c r="F296" s="21" t="s">
        <v>848</v>
      </c>
    </row>
    <row r="297" spans="1:6" ht="20.25" customHeight="1" x14ac:dyDescent="0.15">
      <c r="A297" s="22">
        <v>44832</v>
      </c>
      <c r="B297" s="21" t="s">
        <v>222</v>
      </c>
      <c r="C297" s="79">
        <v>2021</v>
      </c>
      <c r="D297" s="21">
        <v>8</v>
      </c>
      <c r="E297" s="21" t="s">
        <v>459</v>
      </c>
      <c r="F297" s="21" t="s">
        <v>848</v>
      </c>
    </row>
    <row r="298" spans="1:6" ht="20.25" customHeight="1" x14ac:dyDescent="0.15">
      <c r="B298" s="21" t="s">
        <v>222</v>
      </c>
      <c r="C298" s="79">
        <v>2021</v>
      </c>
      <c r="D298" s="21">
        <v>9</v>
      </c>
      <c r="E298" s="21" t="s">
        <v>459</v>
      </c>
    </row>
    <row r="299" spans="1:6" ht="20.25" customHeight="1" x14ac:dyDescent="0.15">
      <c r="B299" s="21" t="s">
        <v>222</v>
      </c>
      <c r="C299" s="79">
        <v>2021</v>
      </c>
      <c r="D299" s="21">
        <v>10</v>
      </c>
      <c r="E299" s="21" t="s">
        <v>459</v>
      </c>
    </row>
    <row r="300" spans="1:6" ht="20.25" customHeight="1" x14ac:dyDescent="0.15">
      <c r="A300" s="22">
        <v>44502</v>
      </c>
      <c r="B300" s="21" t="s">
        <v>222</v>
      </c>
      <c r="C300" s="79">
        <v>2021</v>
      </c>
      <c r="D300" s="21">
        <v>11</v>
      </c>
      <c r="E300" s="21" t="s">
        <v>696</v>
      </c>
    </row>
    <row r="301" spans="1:6" ht="20.25" customHeight="1" x14ac:dyDescent="0.15">
      <c r="A301" s="22">
        <v>44536</v>
      </c>
      <c r="B301" s="21" t="s">
        <v>222</v>
      </c>
      <c r="C301" s="79">
        <v>2021</v>
      </c>
      <c r="D301" s="21">
        <v>12</v>
      </c>
      <c r="E301" s="21" t="s">
        <v>696</v>
      </c>
    </row>
    <row r="302" spans="1:6" ht="20.25" customHeight="1" x14ac:dyDescent="0.15">
      <c r="A302" s="22">
        <v>44567</v>
      </c>
      <c r="B302" s="21" t="s">
        <v>222</v>
      </c>
      <c r="C302" s="79">
        <v>2022</v>
      </c>
      <c r="D302" s="21">
        <v>1</v>
      </c>
      <c r="E302" s="21" t="s">
        <v>766</v>
      </c>
    </row>
    <row r="303" spans="1:6" ht="20.25" customHeight="1" x14ac:dyDescent="0.15">
      <c r="A303" s="22">
        <v>44594</v>
      </c>
      <c r="B303" s="21" t="s">
        <v>222</v>
      </c>
      <c r="C303" s="79">
        <v>2022</v>
      </c>
      <c r="D303" s="21">
        <v>2</v>
      </c>
      <c r="E303" s="21" t="s">
        <v>766</v>
      </c>
    </row>
    <row r="304" spans="1:6" ht="20.25" customHeight="1" x14ac:dyDescent="0.15">
      <c r="A304" s="22">
        <v>44621</v>
      </c>
      <c r="B304" s="21" t="s">
        <v>222</v>
      </c>
      <c r="C304" s="79">
        <v>2022</v>
      </c>
      <c r="D304" s="21">
        <v>3</v>
      </c>
      <c r="E304" s="21" t="s">
        <v>766</v>
      </c>
    </row>
    <row r="305" spans="1:5" ht="20.25" customHeight="1" x14ac:dyDescent="0.15">
      <c r="A305" s="22">
        <v>44656</v>
      </c>
      <c r="B305" s="21" t="s">
        <v>222</v>
      </c>
      <c r="C305" s="79">
        <v>2022</v>
      </c>
      <c r="D305" s="21">
        <v>4</v>
      </c>
      <c r="E305" s="21" t="s">
        <v>766</v>
      </c>
    </row>
    <row r="306" spans="1:5" ht="20.25" customHeight="1" x14ac:dyDescent="0.15">
      <c r="A306" s="22">
        <v>44693</v>
      </c>
      <c r="B306" s="21" t="s">
        <v>543</v>
      </c>
      <c r="C306" s="79">
        <v>2022</v>
      </c>
      <c r="D306" s="21">
        <v>5</v>
      </c>
      <c r="E306" s="21" t="s">
        <v>813</v>
      </c>
    </row>
    <row r="307" spans="1:5" ht="20.25" customHeight="1" x14ac:dyDescent="0.15">
      <c r="A307" s="22">
        <v>44714</v>
      </c>
      <c r="B307" s="21" t="s">
        <v>543</v>
      </c>
      <c r="C307" s="79">
        <v>2022</v>
      </c>
      <c r="D307" s="21">
        <v>6</v>
      </c>
      <c r="E307" s="21" t="s">
        <v>813</v>
      </c>
    </row>
    <row r="308" spans="1:5" ht="20.25" customHeight="1" x14ac:dyDescent="0.15">
      <c r="A308" s="22">
        <v>44742</v>
      </c>
      <c r="B308" s="21" t="s">
        <v>543</v>
      </c>
      <c r="C308" s="79">
        <v>2022</v>
      </c>
      <c r="D308" s="21">
        <v>7</v>
      </c>
      <c r="E308" s="21" t="s">
        <v>813</v>
      </c>
    </row>
    <row r="309" spans="1:5" ht="20.25" customHeight="1" x14ac:dyDescent="0.15">
      <c r="A309" s="22">
        <v>44810</v>
      </c>
      <c r="B309" s="21" t="s">
        <v>543</v>
      </c>
      <c r="C309" s="79">
        <v>2022</v>
      </c>
      <c r="D309" s="21">
        <v>8</v>
      </c>
      <c r="E309" s="21" t="s">
        <v>813</v>
      </c>
    </row>
    <row r="310" spans="1:5" ht="20.25" customHeight="1" x14ac:dyDescent="0.15">
      <c r="B310" s="21" t="s">
        <v>543</v>
      </c>
      <c r="C310" s="79">
        <v>2022</v>
      </c>
      <c r="D310" s="21">
        <v>9</v>
      </c>
      <c r="E310" s="21" t="s">
        <v>813</v>
      </c>
    </row>
    <row r="311" spans="1:5" ht="20.25" customHeight="1" x14ac:dyDescent="0.15">
      <c r="B311" s="21" t="s">
        <v>543</v>
      </c>
      <c r="C311" s="79">
        <v>2022</v>
      </c>
      <c r="D311" s="21">
        <v>10</v>
      </c>
      <c r="E311" s="21" t="s">
        <v>813</v>
      </c>
    </row>
    <row r="312" spans="1:5" ht="20.25" customHeight="1" x14ac:dyDescent="0.15">
      <c r="B312" s="21" t="s">
        <v>543</v>
      </c>
      <c r="C312" s="79">
        <v>2022</v>
      </c>
      <c r="D312" s="21">
        <v>11</v>
      </c>
      <c r="E312" s="21" t="s">
        <v>813</v>
      </c>
    </row>
    <row r="313" spans="1:5" ht="20.25" customHeight="1" x14ac:dyDescent="0.15">
      <c r="B313" s="21" t="s">
        <v>543</v>
      </c>
      <c r="C313" s="79">
        <v>2022</v>
      </c>
      <c r="D313" s="21">
        <v>12</v>
      </c>
      <c r="E313" s="21" t="s">
        <v>813</v>
      </c>
    </row>
    <row r="314" spans="1:5" ht="20.25" customHeight="1" x14ac:dyDescent="0.15">
      <c r="B314" s="21" t="s">
        <v>222</v>
      </c>
      <c r="C314" s="79">
        <v>2023</v>
      </c>
      <c r="D314" s="21">
        <v>1</v>
      </c>
      <c r="E314" s="21" t="s">
        <v>913</v>
      </c>
    </row>
    <row r="315" spans="1:5" ht="20.25" customHeight="1" x14ac:dyDescent="0.15">
      <c r="B315" s="21" t="s">
        <v>222</v>
      </c>
      <c r="C315" s="79">
        <v>2023</v>
      </c>
      <c r="D315" s="21">
        <v>2</v>
      </c>
      <c r="E315" s="21" t="s">
        <v>913</v>
      </c>
    </row>
    <row r="316" spans="1:5" ht="20.25" customHeight="1" x14ac:dyDescent="0.15">
      <c r="B316" s="21" t="s">
        <v>222</v>
      </c>
      <c r="C316" s="79">
        <v>2023</v>
      </c>
      <c r="D316" s="21">
        <v>3</v>
      </c>
      <c r="E316" s="21" t="s">
        <v>913</v>
      </c>
    </row>
    <row r="317" spans="1:5" ht="20.25" customHeight="1" x14ac:dyDescent="0.15">
      <c r="B317" s="21" t="s">
        <v>222</v>
      </c>
      <c r="C317" s="79">
        <v>2023</v>
      </c>
      <c r="D317" s="21">
        <v>4</v>
      </c>
      <c r="E317" s="21" t="s">
        <v>913</v>
      </c>
    </row>
    <row r="318" spans="1:5" ht="20.25" customHeight="1" x14ac:dyDescent="0.15">
      <c r="B318" s="21" t="s">
        <v>543</v>
      </c>
      <c r="C318" s="79">
        <v>2023</v>
      </c>
      <c r="D318" s="21">
        <v>5</v>
      </c>
      <c r="E318" s="21" t="s">
        <v>913</v>
      </c>
    </row>
    <row r="319" spans="1:5" ht="20.25" customHeight="1" x14ac:dyDescent="0.15">
      <c r="A319" s="22">
        <v>45161</v>
      </c>
      <c r="B319" s="21" t="s">
        <v>543</v>
      </c>
      <c r="C319" s="79">
        <v>2023</v>
      </c>
      <c r="D319" s="21">
        <v>6</v>
      </c>
      <c r="E319" s="21" t="s">
        <v>913</v>
      </c>
    </row>
    <row r="320" spans="1:5" ht="20.25" customHeight="1" x14ac:dyDescent="0.15">
      <c r="A320" s="22">
        <v>45117</v>
      </c>
      <c r="B320" s="21" t="s">
        <v>543</v>
      </c>
      <c r="C320" s="79">
        <v>2023</v>
      </c>
      <c r="D320" s="21">
        <v>7</v>
      </c>
      <c r="E320" s="21" t="s">
        <v>913</v>
      </c>
    </row>
    <row r="321" spans="1:5" ht="20.25" customHeight="1" x14ac:dyDescent="0.15">
      <c r="A321" s="22">
        <v>45161</v>
      </c>
      <c r="B321" s="21" t="s">
        <v>543</v>
      </c>
      <c r="C321" s="79">
        <v>2023</v>
      </c>
      <c r="D321" s="21">
        <v>8</v>
      </c>
      <c r="E321" s="21" t="s">
        <v>913</v>
      </c>
    </row>
    <row r="322" spans="1:5" ht="20.25" customHeight="1" x14ac:dyDescent="0.15">
      <c r="A322" s="22">
        <v>45183</v>
      </c>
      <c r="B322" s="21" t="s">
        <v>543</v>
      </c>
      <c r="C322" s="79">
        <v>2023</v>
      </c>
      <c r="D322" s="21">
        <v>9</v>
      </c>
      <c r="E322" s="21" t="s">
        <v>913</v>
      </c>
    </row>
    <row r="323" spans="1:5" ht="20.25" customHeight="1" x14ac:dyDescent="0.15">
      <c r="A323" s="22">
        <v>45209</v>
      </c>
      <c r="B323" s="21" t="s">
        <v>543</v>
      </c>
      <c r="C323" s="79">
        <v>2023</v>
      </c>
      <c r="D323" s="21">
        <v>10</v>
      </c>
      <c r="E323" s="21" t="s">
        <v>913</v>
      </c>
    </row>
    <row r="324" spans="1:5" ht="20.25" customHeight="1" x14ac:dyDescent="0.15">
      <c r="A324" s="22">
        <v>45246</v>
      </c>
      <c r="B324" s="21" t="s">
        <v>543</v>
      </c>
      <c r="C324" s="79">
        <v>2023</v>
      </c>
      <c r="D324" s="21">
        <v>11</v>
      </c>
      <c r="E324" s="21" t="s">
        <v>913</v>
      </c>
    </row>
    <row r="325" spans="1:5" ht="20.25" customHeight="1" x14ac:dyDescent="0.15">
      <c r="A325" s="22">
        <v>45265</v>
      </c>
      <c r="B325" s="21" t="s">
        <v>543</v>
      </c>
      <c r="C325" s="79">
        <v>2023</v>
      </c>
      <c r="D325" s="21">
        <v>12</v>
      </c>
      <c r="E325" s="21" t="s">
        <v>913</v>
      </c>
    </row>
    <row r="326" spans="1:5" ht="20.25" customHeight="1" x14ac:dyDescent="0.15">
      <c r="A326" s="22">
        <v>45301</v>
      </c>
      <c r="B326" s="21" t="s">
        <v>222</v>
      </c>
      <c r="C326" s="79">
        <v>2024</v>
      </c>
      <c r="D326" s="21">
        <v>1</v>
      </c>
      <c r="E326" s="21" t="s">
        <v>456</v>
      </c>
    </row>
    <row r="327" spans="1:5" ht="20.25" customHeight="1" x14ac:dyDescent="0.15">
      <c r="A327" s="22">
        <v>45337</v>
      </c>
      <c r="B327" s="21" t="s">
        <v>222</v>
      </c>
      <c r="C327" s="79">
        <v>2024</v>
      </c>
      <c r="D327" s="21">
        <v>2</v>
      </c>
      <c r="E327" s="21" t="s">
        <v>456</v>
      </c>
    </row>
    <row r="328" spans="1:5" ht="20.25" customHeight="1" x14ac:dyDescent="0.15">
      <c r="A328" s="22">
        <v>45385</v>
      </c>
      <c r="B328" s="21" t="s">
        <v>222</v>
      </c>
      <c r="C328" s="79">
        <v>2024</v>
      </c>
      <c r="D328" s="21">
        <v>3</v>
      </c>
      <c r="E328" s="21" t="s">
        <v>456</v>
      </c>
    </row>
    <row r="329" spans="1:5" ht="20.25" customHeight="1" x14ac:dyDescent="0.15">
      <c r="A329" s="22">
        <v>45394</v>
      </c>
      <c r="B329" s="21" t="s">
        <v>222</v>
      </c>
      <c r="C329" s="79">
        <v>2024</v>
      </c>
      <c r="D329" s="21">
        <v>4</v>
      </c>
      <c r="E329" s="21" t="s">
        <v>456</v>
      </c>
    </row>
    <row r="330" spans="1:5" ht="20.25" customHeight="1" x14ac:dyDescent="0.15">
      <c r="B330" s="21" t="s">
        <v>543</v>
      </c>
      <c r="C330" s="79">
        <v>2024</v>
      </c>
      <c r="D330" s="21">
        <v>5</v>
      </c>
      <c r="E330" s="21" t="s">
        <v>456</v>
      </c>
    </row>
    <row r="331" spans="1:5" ht="20.25" customHeight="1" x14ac:dyDescent="0.15">
      <c r="B331" s="21" t="s">
        <v>543</v>
      </c>
      <c r="C331" s="79">
        <v>2024</v>
      </c>
      <c r="D331" s="21">
        <v>6</v>
      </c>
      <c r="E331" s="21" t="s">
        <v>456</v>
      </c>
    </row>
    <row r="332" spans="1:5" ht="20.25" customHeight="1" x14ac:dyDescent="0.15">
      <c r="B332" s="21" t="s">
        <v>543</v>
      </c>
      <c r="C332" s="79">
        <v>2024</v>
      </c>
      <c r="D332" s="21">
        <v>7</v>
      </c>
      <c r="E332" s="21" t="s">
        <v>456</v>
      </c>
    </row>
    <row r="333" spans="1:5" ht="20.25" customHeight="1" x14ac:dyDescent="0.15">
      <c r="B333" s="21" t="s">
        <v>543</v>
      </c>
      <c r="C333" s="79">
        <v>2024</v>
      </c>
      <c r="D333" s="21">
        <v>8</v>
      </c>
      <c r="E333" s="21" t="s">
        <v>456</v>
      </c>
    </row>
    <row r="334" spans="1:5" ht="20.25" customHeight="1" x14ac:dyDescent="0.15">
      <c r="B334" s="21" t="s">
        <v>543</v>
      </c>
      <c r="C334" s="79">
        <v>2024</v>
      </c>
      <c r="D334" s="21">
        <v>9</v>
      </c>
      <c r="E334" s="21" t="s">
        <v>456</v>
      </c>
    </row>
    <row r="335" spans="1:5" ht="20.25" customHeight="1" x14ac:dyDescent="0.15">
      <c r="B335" s="21" t="s">
        <v>543</v>
      </c>
      <c r="C335" s="79">
        <v>2024</v>
      </c>
      <c r="D335" s="21">
        <v>10</v>
      </c>
      <c r="E335" s="21" t="s">
        <v>456</v>
      </c>
    </row>
    <row r="336" spans="1:5" ht="20.25" customHeight="1" x14ac:dyDescent="0.15">
      <c r="B336" s="21" t="s">
        <v>543</v>
      </c>
      <c r="C336" s="79">
        <v>2024</v>
      </c>
      <c r="D336" s="21">
        <v>11</v>
      </c>
      <c r="E336" s="21" t="s">
        <v>456</v>
      </c>
    </row>
    <row r="337" spans="1:5" ht="20.25" customHeight="1" x14ac:dyDescent="0.15">
      <c r="B337" s="21" t="s">
        <v>543</v>
      </c>
      <c r="C337" s="79">
        <v>2024</v>
      </c>
      <c r="D337" s="21">
        <v>12</v>
      </c>
      <c r="E337" s="21" t="s">
        <v>456</v>
      </c>
    </row>
    <row r="338" spans="1:5" ht="20.25" customHeight="1" x14ac:dyDescent="0.15">
      <c r="B338" s="21" t="s">
        <v>217</v>
      </c>
      <c r="C338" s="79">
        <v>2018</v>
      </c>
      <c r="D338" s="21">
        <v>1</v>
      </c>
      <c r="E338" s="21" t="s">
        <v>220</v>
      </c>
    </row>
    <row r="339" spans="1:5" ht="20.25" customHeight="1" x14ac:dyDescent="0.15">
      <c r="A339" s="22">
        <v>43140</v>
      </c>
      <c r="B339" s="21" t="s">
        <v>217</v>
      </c>
      <c r="C339" s="79">
        <v>2018</v>
      </c>
      <c r="D339" s="21">
        <v>2</v>
      </c>
      <c r="E339" s="21" t="s">
        <v>220</v>
      </c>
    </row>
    <row r="340" spans="1:5" ht="20.25" customHeight="1" x14ac:dyDescent="0.15">
      <c r="A340" s="22">
        <v>43167</v>
      </c>
      <c r="B340" s="21" t="s">
        <v>217</v>
      </c>
      <c r="C340" s="79">
        <v>2018</v>
      </c>
      <c r="D340" s="21">
        <v>3</v>
      </c>
      <c r="E340" s="21" t="s">
        <v>220</v>
      </c>
    </row>
    <row r="341" spans="1:5" ht="20.25" customHeight="1" x14ac:dyDescent="0.15">
      <c r="B341" s="21" t="s">
        <v>217</v>
      </c>
      <c r="C341" s="79">
        <v>2018</v>
      </c>
      <c r="D341" s="21">
        <v>4</v>
      </c>
      <c r="E341" s="21" t="s">
        <v>220</v>
      </c>
    </row>
    <row r="342" spans="1:5" ht="20.25" customHeight="1" x14ac:dyDescent="0.15">
      <c r="A342" s="22">
        <v>43229</v>
      </c>
      <c r="B342" s="21" t="s">
        <v>217</v>
      </c>
      <c r="C342" s="79">
        <v>2018</v>
      </c>
      <c r="D342" s="21">
        <v>5</v>
      </c>
      <c r="E342" s="21" t="s">
        <v>220</v>
      </c>
    </row>
    <row r="343" spans="1:5" ht="20.25" customHeight="1" x14ac:dyDescent="0.15">
      <c r="B343" s="21" t="s">
        <v>217</v>
      </c>
      <c r="C343" s="79">
        <v>2018</v>
      </c>
      <c r="D343" s="21">
        <v>6</v>
      </c>
      <c r="E343" s="21" t="s">
        <v>220</v>
      </c>
    </row>
    <row r="344" spans="1:5" ht="20.25" customHeight="1" x14ac:dyDescent="0.15">
      <c r="B344" s="21" t="s">
        <v>217</v>
      </c>
      <c r="C344" s="79">
        <v>2018</v>
      </c>
      <c r="D344" s="21">
        <v>7</v>
      </c>
      <c r="E344" s="21" t="s">
        <v>220</v>
      </c>
    </row>
    <row r="345" spans="1:5" ht="20.25" customHeight="1" x14ac:dyDescent="0.15">
      <c r="A345" s="22">
        <v>43329</v>
      </c>
      <c r="B345" s="21" t="s">
        <v>217</v>
      </c>
      <c r="C345" s="79">
        <v>2018</v>
      </c>
      <c r="D345" s="21">
        <v>8</v>
      </c>
      <c r="E345" s="21" t="s">
        <v>220</v>
      </c>
    </row>
    <row r="346" spans="1:5" ht="20.25" customHeight="1" x14ac:dyDescent="0.15">
      <c r="A346" s="22">
        <v>43350</v>
      </c>
      <c r="B346" s="21" t="s">
        <v>217</v>
      </c>
      <c r="C346" s="79">
        <v>2018</v>
      </c>
      <c r="D346" s="21">
        <v>9</v>
      </c>
      <c r="E346" s="21" t="s">
        <v>220</v>
      </c>
    </row>
    <row r="347" spans="1:5" ht="20.25" customHeight="1" x14ac:dyDescent="0.15">
      <c r="A347" s="22">
        <v>43378</v>
      </c>
      <c r="B347" s="21" t="s">
        <v>217</v>
      </c>
      <c r="C347" s="79">
        <v>2018</v>
      </c>
      <c r="D347" s="21">
        <v>10</v>
      </c>
      <c r="E347" s="21" t="s">
        <v>220</v>
      </c>
    </row>
    <row r="348" spans="1:5" ht="20.25" customHeight="1" x14ac:dyDescent="0.15">
      <c r="B348" s="21" t="s">
        <v>217</v>
      </c>
      <c r="C348" s="79">
        <v>2018</v>
      </c>
      <c r="D348" s="21">
        <v>11</v>
      </c>
      <c r="E348" s="21" t="s">
        <v>220</v>
      </c>
    </row>
    <row r="349" spans="1:5" ht="20.25" customHeight="1" x14ac:dyDescent="0.15">
      <c r="A349" s="22">
        <v>43444</v>
      </c>
      <c r="B349" s="21" t="s">
        <v>217</v>
      </c>
      <c r="C349" s="79">
        <v>2018</v>
      </c>
      <c r="D349" s="21">
        <v>12</v>
      </c>
      <c r="E349" s="21" t="s">
        <v>220</v>
      </c>
    </row>
    <row r="350" spans="1:5" ht="20.25" customHeight="1" x14ac:dyDescent="0.15">
      <c r="A350" s="22">
        <v>43474</v>
      </c>
      <c r="B350" s="21" t="s">
        <v>217</v>
      </c>
      <c r="C350" s="79">
        <v>2019</v>
      </c>
      <c r="D350" s="21">
        <v>1</v>
      </c>
      <c r="E350" s="21" t="s">
        <v>219</v>
      </c>
    </row>
    <row r="351" spans="1:5" ht="20.25" customHeight="1" x14ac:dyDescent="0.15">
      <c r="A351" s="22">
        <v>43502</v>
      </c>
      <c r="B351" s="21" t="s">
        <v>217</v>
      </c>
      <c r="C351" s="79">
        <v>2019</v>
      </c>
      <c r="D351" s="21">
        <v>2</v>
      </c>
      <c r="E351" s="21" t="s">
        <v>219</v>
      </c>
    </row>
    <row r="352" spans="1:5" ht="20.25" customHeight="1" x14ac:dyDescent="0.15">
      <c r="A352" s="22">
        <v>43528</v>
      </c>
      <c r="B352" s="21" t="s">
        <v>217</v>
      </c>
      <c r="C352" s="79">
        <v>2019</v>
      </c>
      <c r="D352" s="21">
        <v>3</v>
      </c>
      <c r="E352" s="21" t="s">
        <v>219</v>
      </c>
    </row>
    <row r="353" spans="1:5" ht="20.25" customHeight="1" x14ac:dyDescent="0.15">
      <c r="A353" s="22">
        <v>43574</v>
      </c>
      <c r="B353" s="21" t="s">
        <v>217</v>
      </c>
      <c r="C353" s="79">
        <v>2019</v>
      </c>
      <c r="D353" s="21">
        <v>4</v>
      </c>
      <c r="E353" s="21" t="s">
        <v>219</v>
      </c>
    </row>
    <row r="354" spans="1:5" ht="20.25" customHeight="1" x14ac:dyDescent="0.15">
      <c r="A354" s="22">
        <v>43598</v>
      </c>
      <c r="B354" s="21" t="s">
        <v>217</v>
      </c>
      <c r="C354" s="79">
        <v>2019</v>
      </c>
      <c r="D354" s="21">
        <v>5</v>
      </c>
      <c r="E354" s="21" t="s">
        <v>219</v>
      </c>
    </row>
    <row r="355" spans="1:5" ht="20.25" customHeight="1" x14ac:dyDescent="0.15">
      <c r="A355" s="22">
        <v>43622</v>
      </c>
      <c r="B355" s="21" t="s">
        <v>217</v>
      </c>
      <c r="C355" s="79">
        <v>2019</v>
      </c>
      <c r="D355" s="21">
        <v>6</v>
      </c>
      <c r="E355" s="21" t="s">
        <v>219</v>
      </c>
    </row>
    <row r="356" spans="1:5" ht="20.25" customHeight="1" x14ac:dyDescent="0.15">
      <c r="A356" s="22">
        <v>43654</v>
      </c>
      <c r="B356" s="21" t="s">
        <v>217</v>
      </c>
      <c r="C356" s="79">
        <v>2019</v>
      </c>
      <c r="D356" s="21">
        <v>7</v>
      </c>
      <c r="E356" s="21" t="s">
        <v>219</v>
      </c>
    </row>
    <row r="357" spans="1:5" ht="20.25" customHeight="1" x14ac:dyDescent="0.15">
      <c r="A357" s="22">
        <v>43684</v>
      </c>
      <c r="B357" s="21" t="s">
        <v>217</v>
      </c>
      <c r="C357" s="79">
        <v>2019</v>
      </c>
      <c r="D357" s="21">
        <v>8</v>
      </c>
      <c r="E357" s="21" t="s">
        <v>219</v>
      </c>
    </row>
    <row r="358" spans="1:5" ht="20.25" customHeight="1" x14ac:dyDescent="0.15">
      <c r="A358" s="22">
        <v>43719</v>
      </c>
      <c r="B358" s="21" t="s">
        <v>217</v>
      </c>
      <c r="C358" s="79">
        <v>2019</v>
      </c>
      <c r="D358" s="21">
        <v>9</v>
      </c>
      <c r="E358" s="21" t="s">
        <v>219</v>
      </c>
    </row>
    <row r="359" spans="1:5" ht="20.25" customHeight="1" x14ac:dyDescent="0.15">
      <c r="A359" s="22">
        <v>43824</v>
      </c>
      <c r="B359" s="21" t="s">
        <v>217</v>
      </c>
      <c r="C359" s="79">
        <v>2019</v>
      </c>
      <c r="D359" s="21">
        <v>10</v>
      </c>
      <c r="E359" s="21" t="s">
        <v>219</v>
      </c>
    </row>
    <row r="360" spans="1:5" ht="20.25" customHeight="1" x14ac:dyDescent="0.15">
      <c r="A360" s="22">
        <v>43824</v>
      </c>
      <c r="B360" s="21" t="s">
        <v>217</v>
      </c>
      <c r="C360" s="79">
        <v>2019</v>
      </c>
      <c r="D360" s="21">
        <v>11</v>
      </c>
      <c r="E360" s="21" t="s">
        <v>219</v>
      </c>
    </row>
    <row r="361" spans="1:5" ht="20.25" customHeight="1" x14ac:dyDescent="0.15">
      <c r="A361" s="22">
        <v>43824</v>
      </c>
      <c r="B361" s="21" t="s">
        <v>217</v>
      </c>
      <c r="C361" s="79">
        <v>2019</v>
      </c>
      <c r="D361" s="21">
        <v>12</v>
      </c>
      <c r="E361" s="21" t="s">
        <v>219</v>
      </c>
    </row>
    <row r="362" spans="1:5" ht="20.25" customHeight="1" x14ac:dyDescent="0.15">
      <c r="A362" s="22">
        <v>43846</v>
      </c>
      <c r="B362" s="21" t="s">
        <v>217</v>
      </c>
      <c r="C362" s="79">
        <v>2020</v>
      </c>
      <c r="D362" s="21">
        <v>1</v>
      </c>
      <c r="E362" s="21" t="s">
        <v>218</v>
      </c>
    </row>
    <row r="363" spans="1:5" ht="20.25" customHeight="1" x14ac:dyDescent="0.15">
      <c r="A363" s="22">
        <v>43874</v>
      </c>
      <c r="B363" s="21" t="s">
        <v>217</v>
      </c>
      <c r="C363" s="79">
        <v>2020</v>
      </c>
      <c r="D363" s="21">
        <v>2</v>
      </c>
      <c r="E363" s="21" t="s">
        <v>218</v>
      </c>
    </row>
    <row r="364" spans="1:5" ht="20.25" customHeight="1" x14ac:dyDescent="0.15">
      <c r="A364" s="22">
        <v>43896</v>
      </c>
      <c r="B364" s="21" t="s">
        <v>217</v>
      </c>
      <c r="C364" s="79">
        <v>2020</v>
      </c>
      <c r="D364" s="21">
        <v>3</v>
      </c>
      <c r="E364" s="21" t="s">
        <v>218</v>
      </c>
    </row>
    <row r="365" spans="1:5" ht="20.25" customHeight="1" x14ac:dyDescent="0.15">
      <c r="A365" s="22">
        <v>43965</v>
      </c>
      <c r="B365" s="21" t="s">
        <v>217</v>
      </c>
      <c r="C365" s="79">
        <v>2020</v>
      </c>
      <c r="D365" s="21">
        <v>4</v>
      </c>
      <c r="E365" s="21" t="s">
        <v>218</v>
      </c>
    </row>
    <row r="366" spans="1:5" ht="20.25" customHeight="1" x14ac:dyDescent="0.15">
      <c r="A366" s="22">
        <v>43965</v>
      </c>
      <c r="B366" s="21" t="s">
        <v>217</v>
      </c>
      <c r="C366" s="79">
        <v>2020</v>
      </c>
      <c r="D366" s="21">
        <v>5</v>
      </c>
      <c r="E366" s="21" t="s">
        <v>218</v>
      </c>
    </row>
    <row r="367" spans="1:5" ht="20.25" customHeight="1" x14ac:dyDescent="0.15">
      <c r="A367" s="22">
        <v>43987</v>
      </c>
      <c r="B367" s="21" t="s">
        <v>217</v>
      </c>
      <c r="C367" s="79">
        <v>2020</v>
      </c>
      <c r="D367" s="21">
        <v>6</v>
      </c>
      <c r="E367" s="21" t="s">
        <v>218</v>
      </c>
    </row>
    <row r="368" spans="1:5" ht="20.25" customHeight="1" x14ac:dyDescent="0.15">
      <c r="A368" s="22">
        <v>44019</v>
      </c>
      <c r="B368" s="21" t="s">
        <v>217</v>
      </c>
      <c r="C368" s="79">
        <v>2020</v>
      </c>
      <c r="D368" s="21">
        <v>7</v>
      </c>
      <c r="E368" s="21" t="s">
        <v>218</v>
      </c>
    </row>
    <row r="369" spans="1:5" ht="20.25" customHeight="1" x14ac:dyDescent="0.15">
      <c r="A369" s="22">
        <v>44060</v>
      </c>
      <c r="B369" s="21" t="s">
        <v>217</v>
      </c>
      <c r="C369" s="79">
        <v>2020</v>
      </c>
      <c r="D369" s="21">
        <v>8</v>
      </c>
      <c r="E369" s="21" t="s">
        <v>218</v>
      </c>
    </row>
    <row r="370" spans="1:5" ht="20.25" customHeight="1" x14ac:dyDescent="0.15">
      <c r="A370" s="22">
        <v>44083</v>
      </c>
      <c r="B370" s="21" t="s">
        <v>217</v>
      </c>
      <c r="C370" s="79">
        <v>2020</v>
      </c>
      <c r="D370" s="21">
        <v>9</v>
      </c>
      <c r="E370" s="21" t="s">
        <v>218</v>
      </c>
    </row>
    <row r="371" spans="1:5" ht="20.25" customHeight="1" x14ac:dyDescent="0.15">
      <c r="A371" s="22">
        <v>44119</v>
      </c>
      <c r="B371" s="21" t="s">
        <v>217</v>
      </c>
      <c r="C371" s="79">
        <v>2020</v>
      </c>
      <c r="D371" s="21">
        <v>10</v>
      </c>
      <c r="E371" s="21" t="s">
        <v>218</v>
      </c>
    </row>
    <row r="372" spans="1:5" ht="20.25" customHeight="1" x14ac:dyDescent="0.15">
      <c r="A372" s="22">
        <v>44140</v>
      </c>
      <c r="B372" s="21" t="s">
        <v>217</v>
      </c>
      <c r="C372" s="79">
        <v>2020</v>
      </c>
      <c r="D372" s="21">
        <v>11</v>
      </c>
      <c r="E372" s="21" t="s">
        <v>218</v>
      </c>
    </row>
    <row r="373" spans="1:5" ht="20.25" customHeight="1" x14ac:dyDescent="0.15">
      <c r="A373" s="22">
        <v>44174</v>
      </c>
      <c r="B373" s="21" t="s">
        <v>217</v>
      </c>
      <c r="C373" s="79">
        <v>2020</v>
      </c>
      <c r="D373" s="21">
        <v>12</v>
      </c>
      <c r="E373" s="21" t="s">
        <v>218</v>
      </c>
    </row>
    <row r="374" spans="1:5" ht="20.25" customHeight="1" x14ac:dyDescent="0.15">
      <c r="A374" s="22">
        <v>44202</v>
      </c>
      <c r="B374" s="21" t="s">
        <v>217</v>
      </c>
      <c r="C374" s="79">
        <v>2021</v>
      </c>
      <c r="D374" s="21">
        <v>1</v>
      </c>
      <c r="E374" s="21" t="s">
        <v>216</v>
      </c>
    </row>
    <row r="375" spans="1:5" ht="20.25" customHeight="1" x14ac:dyDescent="0.15">
      <c r="A375" s="22">
        <v>44231</v>
      </c>
      <c r="B375" s="21" t="s">
        <v>217</v>
      </c>
      <c r="C375" s="79">
        <v>2021</v>
      </c>
      <c r="D375" s="21">
        <v>2</v>
      </c>
      <c r="E375" s="21" t="s">
        <v>216</v>
      </c>
    </row>
    <row r="376" spans="1:5" ht="20.25" customHeight="1" x14ac:dyDescent="0.15">
      <c r="A376" s="22">
        <v>44259</v>
      </c>
      <c r="B376" s="21" t="s">
        <v>217</v>
      </c>
      <c r="C376" s="79">
        <v>2021</v>
      </c>
      <c r="D376" s="21">
        <v>3</v>
      </c>
      <c r="E376" s="21" t="s">
        <v>216</v>
      </c>
    </row>
    <row r="377" spans="1:5" ht="20.25" customHeight="1" x14ac:dyDescent="0.15">
      <c r="A377" s="22">
        <v>44299</v>
      </c>
      <c r="B377" s="21" t="s">
        <v>217</v>
      </c>
      <c r="C377" s="79">
        <v>2021</v>
      </c>
      <c r="D377" s="21">
        <v>4</v>
      </c>
      <c r="E377" s="21" t="s">
        <v>216</v>
      </c>
    </row>
    <row r="378" spans="1:5" ht="20.25" customHeight="1" x14ac:dyDescent="0.15">
      <c r="A378" s="22">
        <v>44334</v>
      </c>
      <c r="B378" s="21" t="s">
        <v>217</v>
      </c>
      <c r="C378" s="79">
        <v>2021</v>
      </c>
      <c r="D378" s="21">
        <v>5</v>
      </c>
      <c r="E378" s="21" t="s">
        <v>216</v>
      </c>
    </row>
    <row r="379" spans="1:5" ht="20.25" customHeight="1" x14ac:dyDescent="0.15">
      <c r="A379" s="22">
        <v>44355.555681365739</v>
      </c>
      <c r="B379" s="21" t="s">
        <v>217</v>
      </c>
      <c r="C379" s="79">
        <v>2021</v>
      </c>
      <c r="D379" s="21">
        <v>6</v>
      </c>
      <c r="E379" s="21" t="s">
        <v>216</v>
      </c>
    </row>
    <row r="380" spans="1:5" ht="20.25" customHeight="1" x14ac:dyDescent="0.15">
      <c r="A380" s="22">
        <v>44383</v>
      </c>
      <c r="B380" s="21" t="s">
        <v>217</v>
      </c>
      <c r="C380" s="79">
        <v>2021</v>
      </c>
      <c r="D380" s="21">
        <v>7</v>
      </c>
      <c r="E380" s="21" t="s">
        <v>216</v>
      </c>
    </row>
    <row r="381" spans="1:5" ht="20.25" customHeight="1" x14ac:dyDescent="0.15">
      <c r="A381" s="22">
        <v>44419</v>
      </c>
      <c r="B381" s="21" t="s">
        <v>217</v>
      </c>
      <c r="C381" s="79">
        <v>2021</v>
      </c>
      <c r="D381" s="21">
        <v>8</v>
      </c>
      <c r="E381" s="21" t="s">
        <v>216</v>
      </c>
    </row>
    <row r="382" spans="1:5" ht="20.25" customHeight="1" x14ac:dyDescent="0.15">
      <c r="A382" s="22">
        <v>44447</v>
      </c>
      <c r="B382" s="21" t="s">
        <v>217</v>
      </c>
      <c r="C382" s="79">
        <v>2021</v>
      </c>
      <c r="D382" s="21">
        <v>9</v>
      </c>
      <c r="E382" s="21" t="s">
        <v>216</v>
      </c>
    </row>
    <row r="383" spans="1:5" ht="20.25" customHeight="1" x14ac:dyDescent="0.15">
      <c r="A383" s="22">
        <v>44480</v>
      </c>
      <c r="B383" s="21" t="s">
        <v>217</v>
      </c>
      <c r="C383" s="79">
        <v>2021</v>
      </c>
      <c r="D383" s="21">
        <v>10</v>
      </c>
      <c r="E383" s="21" t="s">
        <v>216</v>
      </c>
    </row>
    <row r="384" spans="1:5" ht="20.25" customHeight="1" x14ac:dyDescent="0.15">
      <c r="A384" s="22">
        <v>44508</v>
      </c>
      <c r="B384" s="21" t="s">
        <v>217</v>
      </c>
      <c r="C384" s="79">
        <v>2021</v>
      </c>
      <c r="D384" s="21">
        <v>11</v>
      </c>
      <c r="E384" s="21" t="s">
        <v>216</v>
      </c>
    </row>
    <row r="385" spans="1:6" ht="20.25" customHeight="1" x14ac:dyDescent="0.15">
      <c r="A385" s="22">
        <v>44536</v>
      </c>
      <c r="B385" s="21" t="s">
        <v>217</v>
      </c>
      <c r="C385" s="79">
        <v>2021</v>
      </c>
      <c r="D385" s="21">
        <v>12</v>
      </c>
      <c r="E385" s="21" t="s">
        <v>216</v>
      </c>
    </row>
    <row r="386" spans="1:6" ht="20.25" customHeight="1" x14ac:dyDescent="0.15">
      <c r="A386" s="22">
        <v>44572</v>
      </c>
      <c r="B386" s="21" t="s">
        <v>217</v>
      </c>
      <c r="C386" s="79">
        <v>2022</v>
      </c>
      <c r="D386" s="21">
        <v>1</v>
      </c>
      <c r="E386" s="21" t="s">
        <v>723</v>
      </c>
    </row>
    <row r="387" spans="1:6" ht="20.25" customHeight="1" x14ac:dyDescent="0.15">
      <c r="A387" s="22">
        <v>44596</v>
      </c>
      <c r="B387" s="21" t="s">
        <v>217</v>
      </c>
      <c r="C387" s="79">
        <v>2022</v>
      </c>
      <c r="D387" s="21">
        <v>2</v>
      </c>
      <c r="E387" s="21" t="s">
        <v>723</v>
      </c>
    </row>
    <row r="388" spans="1:6" ht="20.25" customHeight="1" x14ac:dyDescent="0.15">
      <c r="A388" s="22">
        <v>44628</v>
      </c>
      <c r="B388" s="21" t="s">
        <v>217</v>
      </c>
      <c r="C388" s="79">
        <v>2022</v>
      </c>
      <c r="D388" s="21">
        <v>3</v>
      </c>
      <c r="E388" s="21" t="s">
        <v>723</v>
      </c>
      <c r="F388" s="21" t="s">
        <v>807</v>
      </c>
    </row>
    <row r="389" spans="1:6" ht="20.25" customHeight="1" x14ac:dyDescent="0.15">
      <c r="B389" s="21" t="s">
        <v>217</v>
      </c>
      <c r="C389" s="79">
        <v>2022</v>
      </c>
      <c r="D389" s="21">
        <v>4</v>
      </c>
      <c r="E389" s="21" t="s">
        <v>723</v>
      </c>
    </row>
    <row r="390" spans="1:6" ht="20.25" customHeight="1" x14ac:dyDescent="0.15">
      <c r="B390" s="21" t="s">
        <v>217</v>
      </c>
      <c r="C390" s="79">
        <v>2022</v>
      </c>
      <c r="D390" s="21">
        <v>5</v>
      </c>
      <c r="E390" s="21" t="s">
        <v>723</v>
      </c>
    </row>
    <row r="391" spans="1:6" ht="20.25" customHeight="1" x14ac:dyDescent="0.15">
      <c r="B391" s="21" t="s">
        <v>217</v>
      </c>
      <c r="C391" s="79">
        <v>2022</v>
      </c>
      <c r="D391" s="21">
        <v>6</v>
      </c>
      <c r="E391" s="21" t="s">
        <v>723</v>
      </c>
    </row>
    <row r="392" spans="1:6" ht="20.25" customHeight="1" x14ac:dyDescent="0.15">
      <c r="B392" s="21" t="s">
        <v>217</v>
      </c>
      <c r="C392" s="79">
        <v>2022</v>
      </c>
      <c r="D392" s="21">
        <v>7</v>
      </c>
      <c r="E392" s="21" t="s">
        <v>723</v>
      </c>
    </row>
    <row r="393" spans="1:6" ht="20.25" customHeight="1" x14ac:dyDescent="0.15">
      <c r="B393" s="21" t="s">
        <v>217</v>
      </c>
      <c r="C393" s="79">
        <v>2022</v>
      </c>
      <c r="D393" s="21">
        <v>8</v>
      </c>
      <c r="E393" s="21" t="s">
        <v>723</v>
      </c>
    </row>
    <row r="394" spans="1:6" ht="20.25" customHeight="1" x14ac:dyDescent="0.15">
      <c r="B394" s="21" t="s">
        <v>217</v>
      </c>
      <c r="C394" s="79">
        <v>2022</v>
      </c>
      <c r="D394" s="21">
        <v>9</v>
      </c>
      <c r="E394" s="21" t="s">
        <v>723</v>
      </c>
    </row>
    <row r="395" spans="1:6" ht="20.25" customHeight="1" x14ac:dyDescent="0.15">
      <c r="B395" s="21" t="s">
        <v>217</v>
      </c>
      <c r="C395" s="79">
        <v>2022</v>
      </c>
      <c r="D395" s="21">
        <v>10</v>
      </c>
      <c r="E395" s="21" t="s">
        <v>723</v>
      </c>
    </row>
    <row r="396" spans="1:6" ht="20.25" customHeight="1" x14ac:dyDescent="0.15">
      <c r="B396" s="21" t="s">
        <v>217</v>
      </c>
      <c r="C396" s="79">
        <v>2022</v>
      </c>
      <c r="D396" s="21">
        <v>11</v>
      </c>
      <c r="E396" s="21" t="s">
        <v>723</v>
      </c>
    </row>
    <row r="397" spans="1:6" ht="20.25" customHeight="1" x14ac:dyDescent="0.15">
      <c r="B397" s="21" t="s">
        <v>217</v>
      </c>
      <c r="C397" s="79">
        <v>2022</v>
      </c>
      <c r="D397" s="21">
        <v>12</v>
      </c>
      <c r="E397" s="21" t="s">
        <v>723</v>
      </c>
    </row>
    <row r="398" spans="1:6" ht="20.25" customHeight="1" x14ac:dyDescent="0.15">
      <c r="A398" s="22">
        <v>43109</v>
      </c>
      <c r="B398" s="21" t="s">
        <v>307</v>
      </c>
      <c r="C398" s="79">
        <v>2018</v>
      </c>
      <c r="D398" s="21">
        <v>1</v>
      </c>
      <c r="E398" s="21" t="s">
        <v>308</v>
      </c>
      <c r="F398" s="21" t="s">
        <v>320</v>
      </c>
    </row>
    <row r="399" spans="1:6" ht="20.25" customHeight="1" x14ac:dyDescent="0.15">
      <c r="A399" s="22">
        <v>43140</v>
      </c>
      <c r="B399" s="21" t="s">
        <v>307</v>
      </c>
      <c r="C399" s="79">
        <v>2018</v>
      </c>
      <c r="D399" s="21">
        <v>2</v>
      </c>
      <c r="E399" s="21" t="s">
        <v>308</v>
      </c>
      <c r="F399" s="21" t="s">
        <v>321</v>
      </c>
    </row>
    <row r="400" spans="1:6" ht="20.25" customHeight="1" x14ac:dyDescent="0.15">
      <c r="A400" s="22">
        <v>43167</v>
      </c>
      <c r="B400" s="21" t="s">
        <v>307</v>
      </c>
      <c r="C400" s="79">
        <v>2018</v>
      </c>
      <c r="D400" s="21">
        <v>3</v>
      </c>
      <c r="E400" s="21" t="s">
        <v>308</v>
      </c>
      <c r="F400" s="21" t="s">
        <v>322</v>
      </c>
    </row>
    <row r="401" spans="1:6" ht="20.25" customHeight="1" x14ac:dyDescent="0.15">
      <c r="A401" s="22">
        <v>43196</v>
      </c>
      <c r="B401" s="21" t="s">
        <v>307</v>
      </c>
      <c r="C401" s="79">
        <v>2018</v>
      </c>
      <c r="D401" s="21">
        <v>4</v>
      </c>
      <c r="E401" s="21" t="s">
        <v>308</v>
      </c>
      <c r="F401" s="21" t="s">
        <v>323</v>
      </c>
    </row>
    <row r="402" spans="1:6" ht="20.25" customHeight="1" x14ac:dyDescent="0.15">
      <c r="A402" s="22">
        <v>43229</v>
      </c>
      <c r="B402" s="21" t="s">
        <v>307</v>
      </c>
      <c r="C402" s="79">
        <v>2018</v>
      </c>
      <c r="D402" s="21">
        <v>5</v>
      </c>
      <c r="E402" s="21" t="s">
        <v>308</v>
      </c>
      <c r="F402" s="21" t="s">
        <v>324</v>
      </c>
    </row>
    <row r="403" spans="1:6" ht="20.25" customHeight="1" x14ac:dyDescent="0.15">
      <c r="A403" s="22">
        <v>43259</v>
      </c>
      <c r="B403" s="21" t="s">
        <v>307</v>
      </c>
      <c r="C403" s="79">
        <v>2018</v>
      </c>
      <c r="D403" s="21">
        <v>6</v>
      </c>
      <c r="E403" s="21" t="s">
        <v>308</v>
      </c>
      <c r="F403" s="21" t="s">
        <v>325</v>
      </c>
    </row>
    <row r="404" spans="1:6" ht="20.25" customHeight="1" x14ac:dyDescent="0.15">
      <c r="A404" s="22">
        <v>43292</v>
      </c>
      <c r="B404" s="21" t="s">
        <v>307</v>
      </c>
      <c r="C404" s="79">
        <v>2018</v>
      </c>
      <c r="D404" s="21">
        <v>7</v>
      </c>
      <c r="E404" s="21" t="s">
        <v>308</v>
      </c>
      <c r="F404" s="21" t="s">
        <v>326</v>
      </c>
    </row>
    <row r="405" spans="1:6" ht="20.25" customHeight="1" x14ac:dyDescent="0.15">
      <c r="B405" s="21" t="s">
        <v>307</v>
      </c>
      <c r="C405" s="79">
        <v>2018</v>
      </c>
      <c r="D405" s="21">
        <v>8</v>
      </c>
      <c r="E405" s="21" t="s">
        <v>308</v>
      </c>
      <c r="F405" s="21" t="s">
        <v>327</v>
      </c>
    </row>
    <row r="406" spans="1:6" ht="20.25" customHeight="1" x14ac:dyDescent="0.15">
      <c r="A406" s="22">
        <v>43356</v>
      </c>
      <c r="B406" s="21" t="s">
        <v>307</v>
      </c>
      <c r="C406" s="79">
        <v>2018</v>
      </c>
      <c r="D406" s="21">
        <v>9</v>
      </c>
      <c r="E406" s="21" t="s">
        <v>308</v>
      </c>
      <c r="F406" s="21" t="s">
        <v>328</v>
      </c>
    </row>
    <row r="407" spans="1:6" ht="20.25" customHeight="1" x14ac:dyDescent="0.15">
      <c r="A407" s="22">
        <v>43384</v>
      </c>
      <c r="B407" s="21" t="s">
        <v>307</v>
      </c>
      <c r="C407" s="79">
        <v>2018</v>
      </c>
      <c r="D407" s="21">
        <v>10</v>
      </c>
      <c r="E407" s="21" t="s">
        <v>308</v>
      </c>
      <c r="F407" s="21" t="s">
        <v>329</v>
      </c>
    </row>
    <row r="408" spans="1:6" ht="20.25" customHeight="1" x14ac:dyDescent="0.15">
      <c r="A408" s="22">
        <v>43419</v>
      </c>
      <c r="B408" s="21" t="s">
        <v>307</v>
      </c>
      <c r="C408" s="79">
        <v>2018</v>
      </c>
      <c r="D408" s="21">
        <v>11</v>
      </c>
      <c r="E408" s="21" t="s">
        <v>308</v>
      </c>
      <c r="F408" s="21" t="s">
        <v>330</v>
      </c>
    </row>
    <row r="409" spans="1:6" ht="20.25" customHeight="1" x14ac:dyDescent="0.15">
      <c r="A409" s="22">
        <v>43444</v>
      </c>
      <c r="B409" s="21" t="s">
        <v>307</v>
      </c>
      <c r="C409" s="79">
        <v>2018</v>
      </c>
      <c r="D409" s="21">
        <v>12</v>
      </c>
      <c r="E409" s="21" t="s">
        <v>308</v>
      </c>
      <c r="F409" s="21" t="s">
        <v>331</v>
      </c>
    </row>
    <row r="410" spans="1:6" ht="20.25" customHeight="1" x14ac:dyDescent="0.15">
      <c r="A410" s="22">
        <v>43480</v>
      </c>
      <c r="B410" s="21" t="s">
        <v>307</v>
      </c>
      <c r="C410" s="79">
        <v>2019</v>
      </c>
      <c r="D410" s="21">
        <v>1</v>
      </c>
      <c r="E410" s="21" t="s">
        <v>309</v>
      </c>
      <c r="F410" s="21" t="s">
        <v>332</v>
      </c>
    </row>
    <row r="411" spans="1:6" ht="20.25" customHeight="1" x14ac:dyDescent="0.15">
      <c r="A411" s="22">
        <v>43502</v>
      </c>
      <c r="B411" s="21" t="s">
        <v>307</v>
      </c>
      <c r="C411" s="79">
        <v>2019</v>
      </c>
      <c r="D411" s="21">
        <v>2</v>
      </c>
      <c r="E411" s="21" t="s">
        <v>309</v>
      </c>
      <c r="F411" s="21" t="s">
        <v>333</v>
      </c>
    </row>
    <row r="412" spans="1:6" ht="20.25" customHeight="1" x14ac:dyDescent="0.15">
      <c r="A412" s="22">
        <v>43531</v>
      </c>
      <c r="B412" s="21" t="s">
        <v>307</v>
      </c>
      <c r="C412" s="79">
        <v>2019</v>
      </c>
      <c r="D412" s="21">
        <v>3</v>
      </c>
      <c r="E412" s="21" t="s">
        <v>309</v>
      </c>
      <c r="F412" s="21" t="s">
        <v>334</v>
      </c>
    </row>
    <row r="413" spans="1:6" ht="20.25" customHeight="1" x14ac:dyDescent="0.15">
      <c r="A413" s="22">
        <v>43563</v>
      </c>
      <c r="B413" s="21" t="s">
        <v>307</v>
      </c>
      <c r="C413" s="79">
        <v>2019</v>
      </c>
      <c r="D413" s="21">
        <v>4</v>
      </c>
      <c r="E413" s="21" t="s">
        <v>309</v>
      </c>
      <c r="F413" s="21" t="s">
        <v>335</v>
      </c>
    </row>
    <row r="414" spans="1:6" ht="20.25" customHeight="1" x14ac:dyDescent="0.15">
      <c r="A414" s="22">
        <v>43602</v>
      </c>
      <c r="B414" s="21" t="s">
        <v>307</v>
      </c>
      <c r="C414" s="79">
        <v>2019</v>
      </c>
      <c r="D414" s="21">
        <v>5</v>
      </c>
      <c r="E414" s="21" t="s">
        <v>309</v>
      </c>
      <c r="F414" s="21" t="s">
        <v>336</v>
      </c>
    </row>
    <row r="415" spans="1:6" ht="20.25" customHeight="1" x14ac:dyDescent="0.15">
      <c r="A415" s="22">
        <v>43626</v>
      </c>
      <c r="B415" s="21" t="s">
        <v>307</v>
      </c>
      <c r="C415" s="79">
        <v>2019</v>
      </c>
      <c r="D415" s="21">
        <v>6</v>
      </c>
      <c r="E415" s="21" t="s">
        <v>309</v>
      </c>
      <c r="F415" s="21" t="s">
        <v>337</v>
      </c>
    </row>
    <row r="416" spans="1:6" ht="20.25" customHeight="1" x14ac:dyDescent="0.15">
      <c r="A416" s="22">
        <v>43663</v>
      </c>
      <c r="B416" s="21" t="s">
        <v>307</v>
      </c>
      <c r="C416" s="79">
        <v>2019</v>
      </c>
      <c r="D416" s="21">
        <v>7</v>
      </c>
      <c r="E416" s="21" t="s">
        <v>309</v>
      </c>
      <c r="F416" s="21" t="s">
        <v>338</v>
      </c>
    </row>
    <row r="417" spans="1:6" ht="20.25" customHeight="1" x14ac:dyDescent="0.15">
      <c r="A417" s="22">
        <v>43684</v>
      </c>
      <c r="B417" s="21" t="s">
        <v>307</v>
      </c>
      <c r="C417" s="79">
        <v>2019</v>
      </c>
      <c r="D417" s="21">
        <v>8</v>
      </c>
      <c r="E417" s="21" t="s">
        <v>309</v>
      </c>
      <c r="F417" s="21" t="s">
        <v>339</v>
      </c>
    </row>
    <row r="418" spans="1:6" ht="20.25" customHeight="1" x14ac:dyDescent="0.15">
      <c r="A418" s="22">
        <v>43719</v>
      </c>
      <c r="B418" s="21" t="s">
        <v>307</v>
      </c>
      <c r="C418" s="79">
        <v>2019</v>
      </c>
      <c r="D418" s="21">
        <v>9</v>
      </c>
      <c r="E418" s="21" t="s">
        <v>309</v>
      </c>
      <c r="F418" s="21" t="s">
        <v>340</v>
      </c>
    </row>
    <row r="419" spans="1:6" ht="20.25" customHeight="1" x14ac:dyDescent="0.15">
      <c r="A419" s="22">
        <v>43824</v>
      </c>
      <c r="B419" s="21" t="s">
        <v>307</v>
      </c>
      <c r="C419" s="79">
        <v>2019</v>
      </c>
      <c r="D419" s="21">
        <v>10</v>
      </c>
      <c r="E419" s="21" t="s">
        <v>309</v>
      </c>
      <c r="F419" s="21" t="s">
        <v>341</v>
      </c>
    </row>
    <row r="420" spans="1:6" ht="20.25" customHeight="1" x14ac:dyDescent="0.15">
      <c r="A420" s="22">
        <v>43824</v>
      </c>
      <c r="B420" s="21" t="s">
        <v>307</v>
      </c>
      <c r="C420" s="79">
        <v>2019</v>
      </c>
      <c r="D420" s="21">
        <v>11</v>
      </c>
      <c r="E420" s="21" t="s">
        <v>309</v>
      </c>
      <c r="F420" s="21" t="s">
        <v>342</v>
      </c>
    </row>
    <row r="421" spans="1:6" ht="20.25" customHeight="1" x14ac:dyDescent="0.15">
      <c r="A421" s="22">
        <v>43824</v>
      </c>
      <c r="B421" s="21" t="s">
        <v>307</v>
      </c>
      <c r="C421" s="79">
        <v>2019</v>
      </c>
      <c r="D421" s="21">
        <v>12</v>
      </c>
      <c r="E421" s="21" t="s">
        <v>309</v>
      </c>
      <c r="F421" s="21" t="s">
        <v>343</v>
      </c>
    </row>
    <row r="422" spans="1:6" ht="20.25" customHeight="1" x14ac:dyDescent="0.15">
      <c r="A422" s="22">
        <v>43846</v>
      </c>
      <c r="B422" s="21" t="s">
        <v>307</v>
      </c>
      <c r="C422" s="79">
        <v>2020</v>
      </c>
      <c r="D422" s="21">
        <v>1</v>
      </c>
      <c r="E422" s="21" t="s">
        <v>310</v>
      </c>
      <c r="F422" s="21" t="s">
        <v>344</v>
      </c>
    </row>
    <row r="423" spans="1:6" ht="20.25" customHeight="1" x14ac:dyDescent="0.15">
      <c r="A423" s="22">
        <v>43874</v>
      </c>
      <c r="B423" s="21" t="s">
        <v>307</v>
      </c>
      <c r="C423" s="79">
        <v>2020</v>
      </c>
      <c r="D423" s="21">
        <v>2</v>
      </c>
      <c r="E423" s="21" t="s">
        <v>310</v>
      </c>
      <c r="F423" s="21" t="s">
        <v>345</v>
      </c>
    </row>
    <row r="424" spans="1:6" ht="20.25" customHeight="1" x14ac:dyDescent="0.15">
      <c r="A424" s="22">
        <v>43900</v>
      </c>
      <c r="B424" s="21" t="s">
        <v>307</v>
      </c>
      <c r="C424" s="79">
        <v>2020</v>
      </c>
      <c r="D424" s="21">
        <v>3</v>
      </c>
      <c r="E424" s="21" t="s">
        <v>310</v>
      </c>
      <c r="F424" s="21" t="s">
        <v>346</v>
      </c>
    </row>
    <row r="425" spans="1:6" ht="20.25" customHeight="1" x14ac:dyDescent="0.15">
      <c r="A425" s="22">
        <v>43929</v>
      </c>
      <c r="B425" s="21" t="s">
        <v>307</v>
      </c>
      <c r="C425" s="79">
        <v>2020</v>
      </c>
      <c r="D425" s="21">
        <v>4</v>
      </c>
      <c r="E425" s="21" t="s">
        <v>310</v>
      </c>
      <c r="F425" s="21" t="s">
        <v>347</v>
      </c>
    </row>
    <row r="426" spans="1:6" ht="20.25" customHeight="1" x14ac:dyDescent="0.15">
      <c r="A426" s="22">
        <v>43965</v>
      </c>
      <c r="B426" s="21" t="s">
        <v>307</v>
      </c>
      <c r="C426" s="79">
        <v>2020</v>
      </c>
      <c r="D426" s="21">
        <v>5</v>
      </c>
      <c r="E426" s="21" t="s">
        <v>310</v>
      </c>
      <c r="F426" s="21" t="s">
        <v>348</v>
      </c>
    </row>
    <row r="427" spans="1:6" ht="20.25" customHeight="1" x14ac:dyDescent="0.15">
      <c r="A427" s="22">
        <v>43991</v>
      </c>
      <c r="B427" s="21" t="s">
        <v>307</v>
      </c>
      <c r="C427" s="79">
        <v>2020</v>
      </c>
      <c r="D427" s="21">
        <v>6</v>
      </c>
      <c r="E427" s="21" t="s">
        <v>310</v>
      </c>
      <c r="F427" s="21" t="s">
        <v>349</v>
      </c>
    </row>
    <row r="428" spans="1:6" ht="20.25" customHeight="1" x14ac:dyDescent="0.15">
      <c r="A428" s="22">
        <v>44019</v>
      </c>
      <c r="B428" s="21" t="s">
        <v>307</v>
      </c>
      <c r="C428" s="79">
        <v>2020</v>
      </c>
      <c r="D428" s="21">
        <v>7</v>
      </c>
      <c r="E428" s="21" t="s">
        <v>310</v>
      </c>
      <c r="F428" s="21" t="s">
        <v>350</v>
      </c>
    </row>
    <row r="429" spans="1:6" ht="20.25" customHeight="1" x14ac:dyDescent="0.15">
      <c r="A429" s="22">
        <v>44062</v>
      </c>
      <c r="B429" s="21" t="s">
        <v>307</v>
      </c>
      <c r="C429" s="79">
        <v>2020</v>
      </c>
      <c r="D429" s="21">
        <v>8</v>
      </c>
      <c r="E429" s="21" t="s">
        <v>310</v>
      </c>
      <c r="F429" s="21" t="s">
        <v>351</v>
      </c>
    </row>
    <row r="430" spans="1:6" ht="20.25" customHeight="1" x14ac:dyDescent="0.15">
      <c r="A430" s="22">
        <v>44084</v>
      </c>
      <c r="B430" s="21" t="s">
        <v>307</v>
      </c>
      <c r="C430" s="79">
        <v>2020</v>
      </c>
      <c r="D430" s="21">
        <v>9</v>
      </c>
      <c r="E430" s="21" t="s">
        <v>310</v>
      </c>
      <c r="F430" s="21" t="s">
        <v>352</v>
      </c>
    </row>
    <row r="431" spans="1:6" ht="20.25" customHeight="1" x14ac:dyDescent="0.15">
      <c r="A431" s="22">
        <v>44111</v>
      </c>
      <c r="B431" s="21" t="s">
        <v>307</v>
      </c>
      <c r="C431" s="79">
        <v>2020</v>
      </c>
      <c r="D431" s="21">
        <v>10</v>
      </c>
      <c r="E431" s="21" t="s">
        <v>310</v>
      </c>
      <c r="F431" s="21" t="s">
        <v>353</v>
      </c>
    </row>
    <row r="432" spans="1:6" ht="20.25" customHeight="1" x14ac:dyDescent="0.15">
      <c r="B432" s="21" t="s">
        <v>307</v>
      </c>
      <c r="C432" s="79">
        <v>2020</v>
      </c>
      <c r="D432" s="21">
        <v>11</v>
      </c>
      <c r="E432" s="21" t="s">
        <v>310</v>
      </c>
      <c r="F432" s="21" t="s">
        <v>354</v>
      </c>
    </row>
    <row r="433" spans="1:6" ht="20.25" customHeight="1" x14ac:dyDescent="0.15">
      <c r="A433" s="22">
        <v>44173</v>
      </c>
      <c r="B433" s="21" t="s">
        <v>307</v>
      </c>
      <c r="C433" s="79">
        <v>2020</v>
      </c>
      <c r="D433" s="21">
        <v>12</v>
      </c>
      <c r="E433" s="21" t="s">
        <v>310</v>
      </c>
      <c r="F433" s="21" t="s">
        <v>355</v>
      </c>
    </row>
    <row r="434" spans="1:6" ht="20.25" customHeight="1" x14ac:dyDescent="0.15">
      <c r="A434" s="22">
        <v>44210</v>
      </c>
      <c r="B434" s="21" t="s">
        <v>307</v>
      </c>
      <c r="C434" s="79">
        <v>2021</v>
      </c>
      <c r="D434" s="21">
        <v>1</v>
      </c>
      <c r="E434" s="21" t="s">
        <v>311</v>
      </c>
      <c r="F434" s="21" t="s">
        <v>356</v>
      </c>
    </row>
    <row r="435" spans="1:6" ht="20.25" customHeight="1" x14ac:dyDescent="0.15">
      <c r="A435" s="22">
        <v>44236</v>
      </c>
      <c r="B435" s="21" t="s">
        <v>307</v>
      </c>
      <c r="C435" s="79">
        <v>2021</v>
      </c>
      <c r="D435" s="21">
        <v>2</v>
      </c>
      <c r="E435" s="21" t="s">
        <v>311</v>
      </c>
      <c r="F435" s="21" t="s">
        <v>357</v>
      </c>
    </row>
    <row r="436" spans="1:6" ht="20.25" customHeight="1" x14ac:dyDescent="0.15">
      <c r="A436" s="22">
        <v>44271</v>
      </c>
      <c r="B436" s="21" t="s">
        <v>307</v>
      </c>
      <c r="C436" s="79">
        <v>2021</v>
      </c>
      <c r="D436" s="21">
        <v>3</v>
      </c>
      <c r="E436" s="21" t="s">
        <v>311</v>
      </c>
      <c r="F436" s="21" t="s">
        <v>365</v>
      </c>
    </row>
    <row r="437" spans="1:6" ht="20.25" customHeight="1" x14ac:dyDescent="0.15">
      <c r="A437" s="22">
        <v>44299</v>
      </c>
      <c r="B437" s="21" t="s">
        <v>307</v>
      </c>
      <c r="C437" s="79">
        <v>2021</v>
      </c>
      <c r="D437" s="21">
        <v>4</v>
      </c>
      <c r="E437" s="21" t="s">
        <v>311</v>
      </c>
      <c r="F437" s="21" t="s">
        <v>366</v>
      </c>
    </row>
    <row r="438" spans="1:6" ht="20.25" customHeight="1" x14ac:dyDescent="0.15">
      <c r="A438" s="22">
        <v>44334</v>
      </c>
      <c r="B438" s="21" t="s">
        <v>307</v>
      </c>
      <c r="C438" s="79">
        <v>2021</v>
      </c>
      <c r="D438" s="21">
        <v>5</v>
      </c>
      <c r="E438" s="21" t="s">
        <v>311</v>
      </c>
      <c r="F438" s="21" t="s">
        <v>367</v>
      </c>
    </row>
    <row r="439" spans="1:6" ht="20.25" customHeight="1" x14ac:dyDescent="0.15">
      <c r="B439" s="21" t="s">
        <v>307</v>
      </c>
      <c r="C439" s="79">
        <v>2021</v>
      </c>
      <c r="D439" s="21">
        <v>6</v>
      </c>
      <c r="E439" s="21" t="s">
        <v>311</v>
      </c>
      <c r="F439" s="21" t="s">
        <v>368</v>
      </c>
    </row>
    <row r="440" spans="1:6" ht="20.25" customHeight="1" x14ac:dyDescent="0.15">
      <c r="A440" s="22">
        <v>44383</v>
      </c>
      <c r="B440" s="21" t="s">
        <v>307</v>
      </c>
      <c r="C440" s="79">
        <v>2021</v>
      </c>
      <c r="D440" s="21">
        <v>7</v>
      </c>
      <c r="E440" s="21" t="s">
        <v>311</v>
      </c>
      <c r="F440" s="21" t="s">
        <v>369</v>
      </c>
    </row>
    <row r="441" spans="1:6" ht="20.25" customHeight="1" x14ac:dyDescent="0.15">
      <c r="A441" s="22">
        <v>44426</v>
      </c>
      <c r="B441" s="21" t="s">
        <v>307</v>
      </c>
      <c r="C441" s="79">
        <v>2021</v>
      </c>
      <c r="D441" s="21">
        <v>8</v>
      </c>
      <c r="E441" s="21" t="s">
        <v>311</v>
      </c>
      <c r="F441" s="21" t="s">
        <v>370</v>
      </c>
    </row>
    <row r="442" spans="1:6" ht="20.25" customHeight="1" x14ac:dyDescent="0.15">
      <c r="A442" s="22">
        <v>44453</v>
      </c>
      <c r="B442" s="21" t="s">
        <v>307</v>
      </c>
      <c r="C442" s="79">
        <v>2021</v>
      </c>
      <c r="D442" s="21">
        <v>9</v>
      </c>
      <c r="E442" s="21" t="s">
        <v>311</v>
      </c>
      <c r="F442" s="21" t="s">
        <v>371</v>
      </c>
    </row>
    <row r="443" spans="1:6" ht="20.25" customHeight="1" x14ac:dyDescent="0.15">
      <c r="A443" s="22">
        <v>44482</v>
      </c>
      <c r="B443" s="21" t="s">
        <v>307</v>
      </c>
      <c r="C443" s="79">
        <v>2021</v>
      </c>
      <c r="D443" s="21">
        <v>10</v>
      </c>
      <c r="E443" s="21" t="s">
        <v>311</v>
      </c>
      <c r="F443" s="21" t="s">
        <v>372</v>
      </c>
    </row>
    <row r="444" spans="1:6" ht="20.25" customHeight="1" x14ac:dyDescent="0.15">
      <c r="A444" s="22">
        <v>44508</v>
      </c>
      <c r="B444" s="21" t="s">
        <v>307</v>
      </c>
      <c r="C444" s="79">
        <v>2021</v>
      </c>
      <c r="D444" s="21">
        <v>11</v>
      </c>
      <c r="E444" s="21" t="s">
        <v>311</v>
      </c>
      <c r="F444" s="21" t="s">
        <v>373</v>
      </c>
    </row>
    <row r="445" spans="1:6" ht="20.25" customHeight="1" x14ac:dyDescent="0.15">
      <c r="A445" s="22">
        <v>44547</v>
      </c>
      <c r="B445" s="21" t="s">
        <v>307</v>
      </c>
      <c r="C445" s="79">
        <v>2021</v>
      </c>
      <c r="D445" s="21">
        <v>12</v>
      </c>
      <c r="E445" s="21" t="s">
        <v>311</v>
      </c>
      <c r="F445" s="21" t="s">
        <v>374</v>
      </c>
    </row>
    <row r="446" spans="1:6" ht="20.25" customHeight="1" x14ac:dyDescent="0.15">
      <c r="A446" s="22">
        <v>44578</v>
      </c>
      <c r="B446" s="21" t="s">
        <v>307</v>
      </c>
      <c r="C446" s="79">
        <v>2022</v>
      </c>
      <c r="D446" s="21">
        <v>1</v>
      </c>
      <c r="E446" s="21" t="s">
        <v>736</v>
      </c>
      <c r="F446" s="21" t="s">
        <v>735</v>
      </c>
    </row>
    <row r="447" spans="1:6" ht="20.25" customHeight="1" x14ac:dyDescent="0.15">
      <c r="A447" s="22">
        <v>44600</v>
      </c>
      <c r="B447" s="21" t="s">
        <v>307</v>
      </c>
      <c r="C447" s="79">
        <v>2022</v>
      </c>
      <c r="D447" s="21">
        <v>2</v>
      </c>
      <c r="E447" s="21" t="s">
        <v>736</v>
      </c>
      <c r="F447" s="21" t="s">
        <v>737</v>
      </c>
    </row>
    <row r="448" spans="1:6" ht="20.25" customHeight="1" x14ac:dyDescent="0.15">
      <c r="A448" s="22">
        <v>44629</v>
      </c>
      <c r="B448" s="21" t="s">
        <v>307</v>
      </c>
      <c r="C448" s="79">
        <v>2022</v>
      </c>
      <c r="D448" s="21">
        <v>3</v>
      </c>
      <c r="E448" s="21" t="s">
        <v>736</v>
      </c>
      <c r="F448" s="21" t="s">
        <v>738</v>
      </c>
    </row>
    <row r="449" spans="1:6" ht="20.25" customHeight="1" x14ac:dyDescent="0.15">
      <c r="A449" s="22">
        <v>44658</v>
      </c>
      <c r="B449" s="21" t="s">
        <v>307</v>
      </c>
      <c r="C449" s="79">
        <v>2022</v>
      </c>
      <c r="D449" s="21">
        <v>4</v>
      </c>
      <c r="E449" s="21" t="s">
        <v>736</v>
      </c>
      <c r="F449" s="21" t="s">
        <v>739</v>
      </c>
    </row>
    <row r="450" spans="1:6" ht="20.25" customHeight="1" x14ac:dyDescent="0.15">
      <c r="A450" s="22">
        <v>44698</v>
      </c>
      <c r="B450" s="21" t="s">
        <v>307</v>
      </c>
      <c r="C450" s="79">
        <v>2022</v>
      </c>
      <c r="D450" s="21">
        <v>5</v>
      </c>
      <c r="E450" s="21" t="s">
        <v>736</v>
      </c>
      <c r="F450" s="21" t="s">
        <v>740</v>
      </c>
    </row>
    <row r="451" spans="1:6" ht="20.25" customHeight="1" x14ac:dyDescent="0.15">
      <c r="A451" s="22">
        <v>44727</v>
      </c>
      <c r="B451" s="21" t="s">
        <v>307</v>
      </c>
      <c r="C451" s="79">
        <v>2022</v>
      </c>
      <c r="D451" s="21">
        <v>6</v>
      </c>
      <c r="E451" s="21" t="s">
        <v>736</v>
      </c>
      <c r="F451" s="21" t="s">
        <v>741</v>
      </c>
    </row>
    <row r="452" spans="1:6" ht="20.25" customHeight="1" x14ac:dyDescent="0.15">
      <c r="A452" s="22">
        <v>44762</v>
      </c>
      <c r="B452" s="21" t="s">
        <v>307</v>
      </c>
      <c r="C452" s="79">
        <v>2022</v>
      </c>
      <c r="D452" s="21">
        <v>7</v>
      </c>
      <c r="E452" s="21" t="s">
        <v>736</v>
      </c>
      <c r="F452" s="21" t="s">
        <v>742</v>
      </c>
    </row>
    <row r="453" spans="1:6" ht="20.25" customHeight="1" x14ac:dyDescent="0.15">
      <c r="A453" s="22">
        <v>44795</v>
      </c>
      <c r="B453" s="21" t="s">
        <v>307</v>
      </c>
      <c r="C453" s="79">
        <v>2022</v>
      </c>
      <c r="D453" s="21">
        <v>8</v>
      </c>
      <c r="E453" s="21" t="s">
        <v>736</v>
      </c>
      <c r="F453" s="21" t="s">
        <v>743</v>
      </c>
    </row>
    <row r="454" spans="1:6" ht="20.25" customHeight="1" x14ac:dyDescent="0.15">
      <c r="A454" s="22">
        <v>44812</v>
      </c>
      <c r="B454" s="21" t="s">
        <v>307</v>
      </c>
      <c r="C454" s="79">
        <v>2022</v>
      </c>
      <c r="D454" s="21">
        <v>9</v>
      </c>
      <c r="E454" s="21" t="s">
        <v>736</v>
      </c>
      <c r="F454" s="21" t="s">
        <v>744</v>
      </c>
    </row>
    <row r="455" spans="1:6" ht="20.25" customHeight="1" x14ac:dyDescent="0.15">
      <c r="A455" s="22">
        <v>44847</v>
      </c>
      <c r="B455" s="21" t="s">
        <v>307</v>
      </c>
      <c r="C455" s="79">
        <v>2022</v>
      </c>
      <c r="D455" s="21">
        <v>10</v>
      </c>
      <c r="E455" s="21" t="s">
        <v>736</v>
      </c>
      <c r="F455" s="21" t="s">
        <v>745</v>
      </c>
    </row>
    <row r="456" spans="1:6" ht="20.25" customHeight="1" x14ac:dyDescent="0.15">
      <c r="A456" s="22">
        <v>44887</v>
      </c>
      <c r="B456" s="21" t="s">
        <v>307</v>
      </c>
      <c r="C456" s="79">
        <v>2022</v>
      </c>
      <c r="D456" s="21">
        <v>11</v>
      </c>
      <c r="E456" s="21" t="s">
        <v>736</v>
      </c>
      <c r="F456" s="21" t="s">
        <v>746</v>
      </c>
    </row>
    <row r="457" spans="1:6" ht="20.25" customHeight="1" x14ac:dyDescent="0.15">
      <c r="A457" s="22">
        <v>44910</v>
      </c>
      <c r="B457" s="21" t="s">
        <v>307</v>
      </c>
      <c r="C457" s="79">
        <v>2022</v>
      </c>
      <c r="D457" s="21">
        <v>12</v>
      </c>
      <c r="E457" s="21" t="s">
        <v>736</v>
      </c>
      <c r="F457" s="21" t="s">
        <v>747</v>
      </c>
    </row>
    <row r="458" spans="1:6" ht="20.25" customHeight="1" x14ac:dyDescent="0.15">
      <c r="A458" s="22">
        <v>44939</v>
      </c>
      <c r="B458" s="21" t="s">
        <v>307</v>
      </c>
      <c r="C458" s="79">
        <v>2023</v>
      </c>
      <c r="D458" s="21">
        <v>1</v>
      </c>
      <c r="E458" s="21" t="s">
        <v>880</v>
      </c>
      <c r="F458" s="21" t="s">
        <v>881</v>
      </c>
    </row>
    <row r="459" spans="1:6" ht="20.25" customHeight="1" x14ac:dyDescent="0.15">
      <c r="B459" s="21" t="s">
        <v>307</v>
      </c>
      <c r="C459" s="79">
        <v>2023</v>
      </c>
      <c r="D459" s="21">
        <v>2</v>
      </c>
      <c r="E459" s="21" t="s">
        <v>880</v>
      </c>
      <c r="F459" s="21" t="s">
        <v>882</v>
      </c>
    </row>
    <row r="460" spans="1:6" ht="20.25" customHeight="1" x14ac:dyDescent="0.15">
      <c r="A460" s="22">
        <v>44999</v>
      </c>
      <c r="B460" s="21" t="s">
        <v>307</v>
      </c>
      <c r="C460" s="79">
        <v>2023</v>
      </c>
      <c r="D460" s="21">
        <v>3</v>
      </c>
      <c r="E460" s="21" t="s">
        <v>880</v>
      </c>
      <c r="F460" s="21" t="s">
        <v>883</v>
      </c>
    </row>
    <row r="461" spans="1:6" ht="20.25" customHeight="1" x14ac:dyDescent="0.15">
      <c r="A461" s="22">
        <v>45027</v>
      </c>
      <c r="B461" s="21" t="s">
        <v>307</v>
      </c>
      <c r="C461" s="79">
        <v>2023</v>
      </c>
      <c r="D461" s="21">
        <v>4</v>
      </c>
      <c r="E461" s="21" t="s">
        <v>880</v>
      </c>
      <c r="F461" s="21" t="s">
        <v>884</v>
      </c>
    </row>
    <row r="462" spans="1:6" ht="20.25" customHeight="1" x14ac:dyDescent="0.15">
      <c r="A462" s="22">
        <v>45062</v>
      </c>
      <c r="B462" s="21" t="s">
        <v>307</v>
      </c>
      <c r="C462" s="79">
        <v>2023</v>
      </c>
      <c r="D462" s="21">
        <v>5</v>
      </c>
      <c r="E462" s="21" t="s">
        <v>880</v>
      </c>
      <c r="F462" s="21" t="s">
        <v>885</v>
      </c>
    </row>
    <row r="463" spans="1:6" ht="20.25" customHeight="1" x14ac:dyDescent="0.15">
      <c r="A463" s="22">
        <v>45090</v>
      </c>
      <c r="B463" s="21" t="s">
        <v>307</v>
      </c>
      <c r="C463" s="79">
        <v>2023</v>
      </c>
      <c r="D463" s="21">
        <v>6</v>
      </c>
      <c r="E463" s="21" t="s">
        <v>880</v>
      </c>
      <c r="F463" s="21" t="s">
        <v>886</v>
      </c>
    </row>
    <row r="464" spans="1:6" ht="20.25" customHeight="1" x14ac:dyDescent="0.15">
      <c r="A464" s="22">
        <v>45118</v>
      </c>
      <c r="B464" s="21" t="s">
        <v>307</v>
      </c>
      <c r="C464" s="79">
        <v>2023</v>
      </c>
      <c r="D464" s="21">
        <v>7</v>
      </c>
      <c r="E464" s="21" t="s">
        <v>880</v>
      </c>
      <c r="F464" s="21" t="s">
        <v>887</v>
      </c>
    </row>
    <row r="465" spans="1:7" ht="20.25" customHeight="1" x14ac:dyDescent="0.15">
      <c r="B465" s="21" t="s">
        <v>307</v>
      </c>
      <c r="C465" s="79">
        <v>2023</v>
      </c>
      <c r="D465" s="21">
        <v>8</v>
      </c>
      <c r="E465" s="21" t="s">
        <v>880</v>
      </c>
      <c r="F465" s="21" t="s">
        <v>888</v>
      </c>
    </row>
    <row r="466" spans="1:7" ht="20.25" customHeight="1" x14ac:dyDescent="0.15">
      <c r="A466" s="22">
        <v>45180</v>
      </c>
      <c r="B466" s="21" t="s">
        <v>307</v>
      </c>
      <c r="C466" s="79">
        <v>2023</v>
      </c>
      <c r="D466" s="21">
        <v>9</v>
      </c>
      <c r="E466" s="21" t="s">
        <v>880</v>
      </c>
      <c r="F466" s="21" t="s">
        <v>889</v>
      </c>
    </row>
    <row r="467" spans="1:7" ht="20.25" customHeight="1" x14ac:dyDescent="0.15">
      <c r="A467" s="22">
        <v>45212</v>
      </c>
      <c r="B467" s="21" t="s">
        <v>307</v>
      </c>
      <c r="C467" s="79">
        <v>2023</v>
      </c>
      <c r="D467" s="21">
        <v>10</v>
      </c>
      <c r="E467" s="21" t="s">
        <v>880</v>
      </c>
      <c r="F467" s="21" t="s">
        <v>890</v>
      </c>
      <c r="G467" s="21" t="s">
        <v>952</v>
      </c>
    </row>
    <row r="468" spans="1:7" ht="20.25" customHeight="1" x14ac:dyDescent="0.15">
      <c r="A468" s="22">
        <v>45245</v>
      </c>
      <c r="B468" s="21" t="s">
        <v>307</v>
      </c>
      <c r="C468" s="79">
        <v>2023</v>
      </c>
      <c r="D468" s="21">
        <v>11</v>
      </c>
      <c r="E468" s="21" t="s">
        <v>880</v>
      </c>
      <c r="F468" s="21" t="s">
        <v>891</v>
      </c>
    </row>
    <row r="469" spans="1:7" ht="20.25" customHeight="1" x14ac:dyDescent="0.15">
      <c r="A469" s="22">
        <v>45273</v>
      </c>
      <c r="B469" s="21" t="s">
        <v>307</v>
      </c>
      <c r="C469" s="79">
        <v>2023</v>
      </c>
      <c r="D469" s="21">
        <v>12</v>
      </c>
      <c r="E469" s="21" t="s">
        <v>880</v>
      </c>
      <c r="F469" s="21" t="s">
        <v>892</v>
      </c>
    </row>
    <row r="470" spans="1:7" ht="20.25" customHeight="1" x14ac:dyDescent="0.15">
      <c r="A470" s="22">
        <v>45308</v>
      </c>
      <c r="B470" s="21" t="s">
        <v>307</v>
      </c>
      <c r="C470" s="79">
        <v>2024</v>
      </c>
      <c r="D470" s="21">
        <v>1</v>
      </c>
      <c r="E470" s="21" t="s">
        <v>984</v>
      </c>
      <c r="F470" s="21" t="s">
        <v>972</v>
      </c>
    </row>
    <row r="471" spans="1:7" ht="20.25" customHeight="1" x14ac:dyDescent="0.15">
      <c r="A471" s="22">
        <v>45337</v>
      </c>
      <c r="B471" s="21" t="s">
        <v>307</v>
      </c>
      <c r="C471" s="79">
        <v>2024</v>
      </c>
      <c r="D471" s="21">
        <v>2</v>
      </c>
      <c r="E471" s="21" t="s">
        <v>984</v>
      </c>
      <c r="F471" s="21" t="s">
        <v>973</v>
      </c>
    </row>
    <row r="472" spans="1:7" ht="20.25" customHeight="1" x14ac:dyDescent="0.15">
      <c r="A472" s="22">
        <v>45359</v>
      </c>
      <c r="B472" s="21" t="s">
        <v>307</v>
      </c>
      <c r="C472" s="79">
        <v>2024</v>
      </c>
      <c r="D472" s="21">
        <v>3</v>
      </c>
      <c r="E472" s="21" t="s">
        <v>984</v>
      </c>
      <c r="F472" s="21" t="s">
        <v>974</v>
      </c>
    </row>
    <row r="473" spans="1:7" ht="20.25" customHeight="1" x14ac:dyDescent="0.15">
      <c r="A473" s="22">
        <v>45390</v>
      </c>
      <c r="B473" s="21" t="s">
        <v>307</v>
      </c>
      <c r="C473" s="79">
        <v>2024</v>
      </c>
      <c r="D473" s="21">
        <v>4</v>
      </c>
      <c r="E473" s="21" t="s">
        <v>984</v>
      </c>
      <c r="F473" s="21" t="s">
        <v>975</v>
      </c>
    </row>
    <row r="474" spans="1:7" ht="20.25" customHeight="1" x14ac:dyDescent="0.15">
      <c r="A474" s="22">
        <v>45426</v>
      </c>
      <c r="B474" s="21" t="s">
        <v>307</v>
      </c>
      <c r="C474" s="79">
        <v>2024</v>
      </c>
      <c r="D474" s="21">
        <v>5</v>
      </c>
      <c r="E474" s="21" t="s">
        <v>984</v>
      </c>
      <c r="F474" s="21" t="s">
        <v>976</v>
      </c>
    </row>
    <row r="475" spans="1:7" ht="20.25" customHeight="1" x14ac:dyDescent="0.15">
      <c r="A475" s="22">
        <v>45450</v>
      </c>
      <c r="B475" s="21" t="s">
        <v>307</v>
      </c>
      <c r="C475" s="79">
        <v>2024</v>
      </c>
      <c r="D475" s="21">
        <v>6</v>
      </c>
      <c r="E475" s="21" t="s">
        <v>984</v>
      </c>
      <c r="F475" s="21" t="s">
        <v>977</v>
      </c>
    </row>
    <row r="476" spans="1:7" ht="20.25" customHeight="1" x14ac:dyDescent="0.15">
      <c r="B476" s="21" t="s">
        <v>307</v>
      </c>
      <c r="C476" s="79">
        <v>2024</v>
      </c>
      <c r="D476" s="21">
        <v>7</v>
      </c>
      <c r="E476" s="21" t="s">
        <v>984</v>
      </c>
      <c r="F476" s="21" t="s">
        <v>978</v>
      </c>
    </row>
    <row r="477" spans="1:7" ht="20.25" customHeight="1" x14ac:dyDescent="0.15">
      <c r="B477" s="21" t="s">
        <v>307</v>
      </c>
      <c r="C477" s="79">
        <v>2024</v>
      </c>
      <c r="D477" s="21">
        <v>8</v>
      </c>
      <c r="E477" s="21" t="s">
        <v>984</v>
      </c>
      <c r="F477" s="21" t="s">
        <v>979</v>
      </c>
    </row>
    <row r="478" spans="1:7" ht="20.25" customHeight="1" x14ac:dyDescent="0.15">
      <c r="B478" s="21" t="s">
        <v>307</v>
      </c>
      <c r="C478" s="79">
        <v>2024</v>
      </c>
      <c r="D478" s="21">
        <v>9</v>
      </c>
      <c r="E478" s="21" t="s">
        <v>984</v>
      </c>
      <c r="F478" s="21" t="s">
        <v>980</v>
      </c>
    </row>
    <row r="479" spans="1:7" ht="20.25" customHeight="1" x14ac:dyDescent="0.15">
      <c r="B479" s="21" t="s">
        <v>307</v>
      </c>
      <c r="C479" s="79">
        <v>2024</v>
      </c>
      <c r="D479" s="21">
        <v>10</v>
      </c>
      <c r="E479" s="21" t="s">
        <v>984</v>
      </c>
      <c r="F479" s="21" t="s">
        <v>981</v>
      </c>
    </row>
    <row r="480" spans="1:7" ht="20.25" customHeight="1" x14ac:dyDescent="0.15">
      <c r="B480" s="21" t="s">
        <v>307</v>
      </c>
      <c r="C480" s="79">
        <v>2024</v>
      </c>
      <c r="D480" s="21">
        <v>11</v>
      </c>
      <c r="E480" s="21" t="s">
        <v>984</v>
      </c>
      <c r="F480" s="21" t="s">
        <v>982</v>
      </c>
    </row>
    <row r="481" spans="1:6" ht="20.25" customHeight="1" x14ac:dyDescent="0.15">
      <c r="B481" s="21" t="s">
        <v>307</v>
      </c>
      <c r="C481" s="79">
        <v>2024</v>
      </c>
      <c r="D481" s="21">
        <v>12</v>
      </c>
      <c r="E481" s="21" t="s">
        <v>984</v>
      </c>
      <c r="F481" s="21" t="s">
        <v>983</v>
      </c>
    </row>
    <row r="482" spans="1:6" ht="20.25" customHeight="1" x14ac:dyDescent="0.15">
      <c r="A482" s="22">
        <v>43109</v>
      </c>
      <c r="B482" s="21" t="s">
        <v>312</v>
      </c>
      <c r="C482" s="79">
        <v>2018</v>
      </c>
      <c r="D482" s="21">
        <v>1</v>
      </c>
      <c r="E482" s="21" t="s">
        <v>313</v>
      </c>
    </row>
    <row r="483" spans="1:6" ht="20.25" customHeight="1" x14ac:dyDescent="0.15">
      <c r="A483" s="22">
        <v>43130</v>
      </c>
      <c r="B483" s="21" t="s">
        <v>312</v>
      </c>
      <c r="C483" s="79">
        <v>2018</v>
      </c>
      <c r="D483" s="21">
        <v>2</v>
      </c>
      <c r="E483" s="21" t="s">
        <v>313</v>
      </c>
    </row>
    <row r="484" spans="1:6" ht="20.25" customHeight="1" x14ac:dyDescent="0.15">
      <c r="A484" s="22">
        <v>43161</v>
      </c>
      <c r="B484" s="21" t="s">
        <v>312</v>
      </c>
      <c r="C484" s="79">
        <v>2018</v>
      </c>
      <c r="D484" s="21">
        <v>3</v>
      </c>
      <c r="E484" s="21" t="s">
        <v>313</v>
      </c>
    </row>
    <row r="485" spans="1:6" ht="20.25" customHeight="1" x14ac:dyDescent="0.15">
      <c r="A485" s="22">
        <v>43187</v>
      </c>
      <c r="B485" s="21" t="s">
        <v>312</v>
      </c>
      <c r="C485" s="79">
        <v>2018</v>
      </c>
      <c r="D485" s="21">
        <v>4</v>
      </c>
      <c r="E485" s="21" t="s">
        <v>313</v>
      </c>
    </row>
    <row r="486" spans="1:6" ht="20.25" customHeight="1" x14ac:dyDescent="0.15">
      <c r="A486" s="22">
        <v>43230</v>
      </c>
      <c r="B486" s="21" t="s">
        <v>312</v>
      </c>
      <c r="C486" s="79">
        <v>2018</v>
      </c>
      <c r="D486" s="21">
        <v>5</v>
      </c>
      <c r="E486" s="21" t="s">
        <v>313</v>
      </c>
    </row>
    <row r="487" spans="1:6" ht="20.25" customHeight="1" x14ac:dyDescent="0.15">
      <c r="A487" s="22">
        <v>43257</v>
      </c>
      <c r="B487" s="21" t="s">
        <v>312</v>
      </c>
      <c r="C487" s="79">
        <v>2018</v>
      </c>
      <c r="D487" s="21">
        <v>6</v>
      </c>
      <c r="E487" s="21" t="s">
        <v>313</v>
      </c>
    </row>
    <row r="488" spans="1:6" ht="20.25" customHeight="1" x14ac:dyDescent="0.15">
      <c r="A488" s="22">
        <v>44502</v>
      </c>
      <c r="B488" s="21" t="s">
        <v>312</v>
      </c>
      <c r="C488" s="79">
        <v>2018</v>
      </c>
      <c r="D488" s="21">
        <v>7</v>
      </c>
      <c r="E488" s="21" t="s">
        <v>313</v>
      </c>
      <c r="F488" s="21" t="s">
        <v>697</v>
      </c>
    </row>
    <row r="489" spans="1:6" ht="20.25" customHeight="1" x14ac:dyDescent="0.15">
      <c r="A489" s="22">
        <v>43319</v>
      </c>
      <c r="B489" s="21" t="s">
        <v>312</v>
      </c>
      <c r="C489" s="79">
        <v>2018</v>
      </c>
      <c r="D489" s="21">
        <v>8</v>
      </c>
      <c r="E489" s="21" t="s">
        <v>313</v>
      </c>
    </row>
    <row r="490" spans="1:6" ht="20.25" customHeight="1" x14ac:dyDescent="0.15">
      <c r="A490" s="22">
        <v>43348</v>
      </c>
      <c r="B490" s="21" t="s">
        <v>312</v>
      </c>
      <c r="C490" s="79">
        <v>2018</v>
      </c>
      <c r="D490" s="21">
        <v>9</v>
      </c>
      <c r="E490" s="21" t="s">
        <v>313</v>
      </c>
    </row>
    <row r="491" spans="1:6" ht="20.25" customHeight="1" x14ac:dyDescent="0.15">
      <c r="A491" s="22">
        <v>43378</v>
      </c>
      <c r="B491" s="21" t="s">
        <v>312</v>
      </c>
      <c r="C491" s="79">
        <v>2018</v>
      </c>
      <c r="D491" s="21">
        <v>10</v>
      </c>
      <c r="E491" s="21" t="s">
        <v>313</v>
      </c>
    </row>
    <row r="492" spans="1:6" ht="20.25" customHeight="1" x14ac:dyDescent="0.15">
      <c r="A492" s="22">
        <v>43404</v>
      </c>
      <c r="B492" s="21" t="s">
        <v>312</v>
      </c>
      <c r="C492" s="79">
        <v>2018</v>
      </c>
      <c r="D492" s="21">
        <v>11</v>
      </c>
      <c r="E492" s="21" t="s">
        <v>313</v>
      </c>
    </row>
    <row r="493" spans="1:6" ht="20.25" customHeight="1" x14ac:dyDescent="0.15">
      <c r="A493" s="22">
        <v>43437</v>
      </c>
      <c r="B493" s="21" t="s">
        <v>312</v>
      </c>
      <c r="C493" s="79">
        <v>2018</v>
      </c>
      <c r="D493" s="21">
        <v>12</v>
      </c>
      <c r="E493" s="21" t="s">
        <v>313</v>
      </c>
    </row>
    <row r="494" spans="1:6" ht="20.25" customHeight="1" x14ac:dyDescent="0.15">
      <c r="A494" s="22">
        <v>43474</v>
      </c>
      <c r="B494" s="21" t="s">
        <v>312</v>
      </c>
      <c r="C494" s="79">
        <v>2019</v>
      </c>
      <c r="D494" s="21">
        <v>1</v>
      </c>
      <c r="E494" s="21" t="s">
        <v>314</v>
      </c>
    </row>
    <row r="495" spans="1:6" ht="20.25" customHeight="1" x14ac:dyDescent="0.15">
      <c r="A495" s="22">
        <v>43497</v>
      </c>
      <c r="B495" s="21" t="s">
        <v>312</v>
      </c>
      <c r="C495" s="79">
        <v>2019</v>
      </c>
      <c r="D495" s="21">
        <v>2</v>
      </c>
      <c r="E495" s="21" t="s">
        <v>314</v>
      </c>
    </row>
    <row r="496" spans="1:6" ht="20.25" customHeight="1" x14ac:dyDescent="0.15">
      <c r="A496" s="22">
        <v>43525</v>
      </c>
      <c r="B496" s="21" t="s">
        <v>312</v>
      </c>
      <c r="C496" s="79">
        <v>2019</v>
      </c>
      <c r="D496" s="21">
        <v>3</v>
      </c>
      <c r="E496" s="21" t="s">
        <v>314</v>
      </c>
    </row>
    <row r="497" spans="1:5" ht="20.25" customHeight="1" x14ac:dyDescent="0.15">
      <c r="A497" s="22">
        <v>43557</v>
      </c>
      <c r="B497" s="21" t="s">
        <v>312</v>
      </c>
      <c r="C497" s="79">
        <v>2019</v>
      </c>
      <c r="D497" s="21">
        <v>4</v>
      </c>
      <c r="E497" s="21" t="s">
        <v>314</v>
      </c>
    </row>
    <row r="498" spans="1:5" ht="20.25" customHeight="1" x14ac:dyDescent="0.15">
      <c r="A498" s="22">
        <v>43598</v>
      </c>
      <c r="B498" s="21" t="s">
        <v>312</v>
      </c>
      <c r="C498" s="79">
        <v>2019</v>
      </c>
      <c r="D498" s="21">
        <v>5</v>
      </c>
      <c r="E498" s="21" t="s">
        <v>314</v>
      </c>
    </row>
    <row r="499" spans="1:5" ht="20.25" customHeight="1" x14ac:dyDescent="0.15">
      <c r="A499" s="22">
        <v>42527</v>
      </c>
      <c r="B499" s="21" t="s">
        <v>312</v>
      </c>
      <c r="C499" s="79">
        <v>2019</v>
      </c>
      <c r="D499" s="21">
        <v>6</v>
      </c>
      <c r="E499" s="21" t="s">
        <v>314</v>
      </c>
    </row>
    <row r="500" spans="1:5" ht="20.25" customHeight="1" x14ac:dyDescent="0.15">
      <c r="A500" s="22">
        <v>43663</v>
      </c>
      <c r="B500" s="21" t="s">
        <v>312</v>
      </c>
      <c r="C500" s="79">
        <v>2019</v>
      </c>
      <c r="D500" s="21">
        <v>7</v>
      </c>
      <c r="E500" s="21" t="s">
        <v>314</v>
      </c>
    </row>
    <row r="501" spans="1:5" ht="20.25" customHeight="1" x14ac:dyDescent="0.15">
      <c r="A501" s="22">
        <v>43684</v>
      </c>
      <c r="B501" s="21" t="s">
        <v>312</v>
      </c>
      <c r="C501" s="79">
        <v>2019</v>
      </c>
      <c r="D501" s="21">
        <v>8</v>
      </c>
      <c r="E501" s="21" t="s">
        <v>314</v>
      </c>
    </row>
    <row r="502" spans="1:5" ht="20.25" customHeight="1" x14ac:dyDescent="0.15">
      <c r="A502" s="22">
        <v>43712</v>
      </c>
      <c r="B502" s="21" t="s">
        <v>312</v>
      </c>
      <c r="C502" s="79">
        <v>2019</v>
      </c>
      <c r="D502" s="21">
        <v>9</v>
      </c>
      <c r="E502" s="21" t="s">
        <v>314</v>
      </c>
    </row>
    <row r="503" spans="1:5" ht="20.25" customHeight="1" x14ac:dyDescent="0.15">
      <c r="A503" s="22">
        <v>43742</v>
      </c>
      <c r="B503" s="21" t="s">
        <v>312</v>
      </c>
      <c r="C503" s="79">
        <v>2019</v>
      </c>
      <c r="D503" s="21">
        <v>10</v>
      </c>
      <c r="E503" s="21" t="s">
        <v>314</v>
      </c>
    </row>
    <row r="504" spans="1:5" ht="20.25" customHeight="1" x14ac:dyDescent="0.15">
      <c r="A504" s="22">
        <v>43770</v>
      </c>
      <c r="B504" s="21" t="s">
        <v>312</v>
      </c>
      <c r="C504" s="79">
        <v>2019</v>
      </c>
      <c r="D504" s="21">
        <v>11</v>
      </c>
      <c r="E504" s="21" t="s">
        <v>314</v>
      </c>
    </row>
    <row r="505" spans="1:5" ht="20.25" customHeight="1" x14ac:dyDescent="0.15">
      <c r="A505" s="22">
        <v>43809</v>
      </c>
      <c r="B505" s="21" t="s">
        <v>312</v>
      </c>
      <c r="C505" s="79">
        <v>2019</v>
      </c>
      <c r="D505" s="21">
        <v>12</v>
      </c>
      <c r="E505" s="21" t="s">
        <v>314</v>
      </c>
    </row>
    <row r="506" spans="1:5" ht="20.25" customHeight="1" x14ac:dyDescent="0.15">
      <c r="A506" s="22">
        <v>43839</v>
      </c>
      <c r="B506" s="21" t="s">
        <v>312</v>
      </c>
      <c r="C506" s="79">
        <v>2020</v>
      </c>
      <c r="D506" s="21">
        <v>1</v>
      </c>
      <c r="E506" s="21" t="s">
        <v>315</v>
      </c>
    </row>
    <row r="507" spans="1:5" ht="20.25" customHeight="1" x14ac:dyDescent="0.15">
      <c r="A507" s="22">
        <v>43868</v>
      </c>
      <c r="B507" s="21" t="s">
        <v>312</v>
      </c>
      <c r="C507" s="79">
        <v>2020</v>
      </c>
      <c r="D507" s="21">
        <v>2</v>
      </c>
      <c r="E507" s="21" t="s">
        <v>315</v>
      </c>
    </row>
    <row r="508" spans="1:5" ht="20.25" customHeight="1" x14ac:dyDescent="0.15">
      <c r="A508" s="22">
        <v>43896</v>
      </c>
      <c r="B508" s="21" t="s">
        <v>312</v>
      </c>
      <c r="C508" s="79">
        <v>2020</v>
      </c>
      <c r="D508" s="21">
        <v>3</v>
      </c>
      <c r="E508" s="21" t="s">
        <v>315</v>
      </c>
    </row>
    <row r="509" spans="1:5" ht="20.25" customHeight="1" x14ac:dyDescent="0.15">
      <c r="A509" s="22">
        <v>43917</v>
      </c>
      <c r="B509" s="21" t="s">
        <v>312</v>
      </c>
      <c r="C509" s="79">
        <v>2020</v>
      </c>
      <c r="D509" s="21">
        <v>4</v>
      </c>
      <c r="E509" s="21" t="s">
        <v>315</v>
      </c>
    </row>
    <row r="510" spans="1:5" ht="20.25" customHeight="1" x14ac:dyDescent="0.15">
      <c r="A510" s="22">
        <v>43966</v>
      </c>
      <c r="B510" s="21" t="s">
        <v>312</v>
      </c>
      <c r="C510" s="79">
        <v>2020</v>
      </c>
      <c r="D510" s="21">
        <v>5</v>
      </c>
      <c r="E510" s="21" t="s">
        <v>315</v>
      </c>
    </row>
    <row r="511" spans="1:5" ht="20.25" customHeight="1" x14ac:dyDescent="0.15">
      <c r="A511" s="22">
        <v>43987</v>
      </c>
      <c r="B511" s="21" t="s">
        <v>312</v>
      </c>
      <c r="C511" s="79">
        <v>2020</v>
      </c>
      <c r="D511" s="21">
        <v>6</v>
      </c>
      <c r="E511" s="21" t="s">
        <v>315</v>
      </c>
    </row>
    <row r="512" spans="1:5" ht="20.25" customHeight="1" x14ac:dyDescent="0.15">
      <c r="A512" s="22">
        <v>44022</v>
      </c>
      <c r="B512" s="21" t="s">
        <v>312</v>
      </c>
      <c r="C512" s="79">
        <v>2020</v>
      </c>
      <c r="D512" s="21">
        <v>7</v>
      </c>
      <c r="E512" s="21" t="s">
        <v>315</v>
      </c>
    </row>
    <row r="513" spans="1:7" ht="20.25" customHeight="1" x14ac:dyDescent="0.15">
      <c r="A513" s="22">
        <v>44060</v>
      </c>
      <c r="B513" s="21" t="s">
        <v>312</v>
      </c>
      <c r="C513" s="79">
        <v>2020</v>
      </c>
      <c r="D513" s="21">
        <v>8</v>
      </c>
      <c r="E513" s="21" t="s">
        <v>315</v>
      </c>
    </row>
    <row r="514" spans="1:7" ht="20.25" customHeight="1" x14ac:dyDescent="0.15">
      <c r="A514" s="22">
        <v>44083</v>
      </c>
      <c r="B514" s="21" t="s">
        <v>312</v>
      </c>
      <c r="C514" s="79">
        <v>2020</v>
      </c>
      <c r="D514" s="21">
        <v>9</v>
      </c>
      <c r="E514" s="21" t="s">
        <v>315</v>
      </c>
    </row>
    <row r="515" spans="1:7" ht="20.25" customHeight="1" x14ac:dyDescent="0.15">
      <c r="A515" s="22">
        <v>44106</v>
      </c>
      <c r="B515" s="21" t="s">
        <v>312</v>
      </c>
      <c r="C515" s="79">
        <v>2020</v>
      </c>
      <c r="D515" s="21">
        <v>10</v>
      </c>
      <c r="E515" s="21" t="s">
        <v>315</v>
      </c>
    </row>
    <row r="516" spans="1:7" ht="20.25" customHeight="1" x14ac:dyDescent="0.15">
      <c r="A516" s="22">
        <v>44146</v>
      </c>
      <c r="B516" s="21" t="s">
        <v>312</v>
      </c>
      <c r="C516" s="79">
        <v>2020</v>
      </c>
      <c r="D516" s="21">
        <v>11</v>
      </c>
      <c r="E516" s="21" t="s">
        <v>315</v>
      </c>
    </row>
    <row r="517" spans="1:7" ht="20.25" customHeight="1" x14ac:dyDescent="0.15">
      <c r="B517" s="21" t="s">
        <v>312</v>
      </c>
      <c r="C517" s="79">
        <v>2020</v>
      </c>
      <c r="D517" s="21">
        <v>12</v>
      </c>
      <c r="E517" s="21" t="s">
        <v>315</v>
      </c>
    </row>
    <row r="518" spans="1:7" ht="20.25" customHeight="1" x14ac:dyDescent="0.15">
      <c r="A518" s="22">
        <v>44202</v>
      </c>
      <c r="B518" s="21" t="s">
        <v>312</v>
      </c>
      <c r="C518" s="79">
        <v>2021</v>
      </c>
      <c r="D518" s="21">
        <v>1</v>
      </c>
      <c r="E518" s="21" t="s">
        <v>316</v>
      </c>
    </row>
    <row r="519" spans="1:7" ht="20.25" customHeight="1" x14ac:dyDescent="0.15">
      <c r="A519" s="22">
        <v>44231</v>
      </c>
      <c r="B519" s="21" t="s">
        <v>312</v>
      </c>
      <c r="C519" s="79">
        <v>2021</v>
      </c>
      <c r="D519" s="21">
        <v>2</v>
      </c>
      <c r="E519" s="21" t="s">
        <v>316</v>
      </c>
    </row>
    <row r="520" spans="1:7" ht="20.25" customHeight="1" x14ac:dyDescent="0.15">
      <c r="A520" s="22">
        <v>44260</v>
      </c>
      <c r="B520" s="21" t="s">
        <v>312</v>
      </c>
      <c r="C520" s="79">
        <v>2021</v>
      </c>
      <c r="D520" s="21">
        <v>3</v>
      </c>
      <c r="E520" s="21" t="s">
        <v>316</v>
      </c>
    </row>
    <row r="521" spans="1:7" ht="20.25" customHeight="1" x14ac:dyDescent="0.15">
      <c r="A521" s="22">
        <v>44286</v>
      </c>
      <c r="B521" s="21" t="s">
        <v>312</v>
      </c>
      <c r="C521" s="79">
        <v>2021</v>
      </c>
      <c r="D521" s="21">
        <v>4</v>
      </c>
      <c r="E521" s="21" t="s">
        <v>364</v>
      </c>
    </row>
    <row r="522" spans="1:7" ht="20.25" customHeight="1" x14ac:dyDescent="0.15">
      <c r="A522" s="22">
        <v>44327</v>
      </c>
      <c r="B522" s="21" t="s">
        <v>312</v>
      </c>
      <c r="C522" s="79">
        <v>2021</v>
      </c>
      <c r="D522" s="21">
        <v>5</v>
      </c>
      <c r="E522" s="21" t="s">
        <v>364</v>
      </c>
    </row>
    <row r="523" spans="1:7" ht="20.25" customHeight="1" x14ac:dyDescent="0.15">
      <c r="A523" s="22">
        <v>44349</v>
      </c>
      <c r="B523" s="21" t="s">
        <v>312</v>
      </c>
      <c r="C523" s="79">
        <v>2021</v>
      </c>
      <c r="D523" s="21">
        <v>6</v>
      </c>
      <c r="E523" s="21" t="s">
        <v>364</v>
      </c>
    </row>
    <row r="524" spans="1:7" ht="20.25" customHeight="1" x14ac:dyDescent="0.15">
      <c r="A524" s="22">
        <v>44382</v>
      </c>
      <c r="B524" s="21" t="s">
        <v>312</v>
      </c>
      <c r="C524" s="79">
        <v>2021</v>
      </c>
      <c r="D524" s="21">
        <v>7</v>
      </c>
      <c r="E524" s="21" t="s">
        <v>364</v>
      </c>
      <c r="G524" s="21" t="s">
        <v>953</v>
      </c>
    </row>
    <row r="525" spans="1:7" ht="20.25" customHeight="1" x14ac:dyDescent="0.15">
      <c r="A525" s="22">
        <v>44411</v>
      </c>
      <c r="B525" s="21" t="s">
        <v>312</v>
      </c>
      <c r="C525" s="79">
        <v>2021</v>
      </c>
      <c r="D525" s="21">
        <v>8</v>
      </c>
      <c r="E525" s="21" t="s">
        <v>364</v>
      </c>
    </row>
    <row r="526" spans="1:7" ht="20.25" customHeight="1" x14ac:dyDescent="0.15">
      <c r="A526" s="22">
        <v>44445</v>
      </c>
      <c r="B526" s="21" t="s">
        <v>312</v>
      </c>
      <c r="C526" s="79">
        <v>2021</v>
      </c>
      <c r="D526" s="21">
        <v>9</v>
      </c>
      <c r="E526" s="21" t="s">
        <v>364</v>
      </c>
    </row>
    <row r="527" spans="1:7" ht="20.25" customHeight="1" x14ac:dyDescent="0.15">
      <c r="A527" s="22">
        <v>44470</v>
      </c>
      <c r="B527" s="21" t="s">
        <v>312</v>
      </c>
      <c r="C527" s="79">
        <v>2021</v>
      </c>
      <c r="D527" s="21">
        <v>10</v>
      </c>
      <c r="E527" s="21" t="s">
        <v>364</v>
      </c>
    </row>
    <row r="528" spans="1:7" ht="20.25" customHeight="1" x14ac:dyDescent="0.15">
      <c r="A528" s="22">
        <v>44504</v>
      </c>
      <c r="B528" s="21" t="s">
        <v>312</v>
      </c>
      <c r="C528" s="79">
        <v>2021</v>
      </c>
      <c r="D528" s="21">
        <v>11</v>
      </c>
      <c r="E528" s="21" t="s">
        <v>364</v>
      </c>
    </row>
    <row r="529" spans="1:5" ht="20.25" customHeight="1" x14ac:dyDescent="0.15">
      <c r="A529" s="22">
        <v>44536</v>
      </c>
      <c r="B529" s="21" t="s">
        <v>312</v>
      </c>
      <c r="C529" s="79">
        <v>2021</v>
      </c>
      <c r="D529" s="21">
        <v>12</v>
      </c>
      <c r="E529" s="21" t="s">
        <v>364</v>
      </c>
    </row>
    <row r="530" spans="1:5" ht="20.25" customHeight="1" x14ac:dyDescent="0.15">
      <c r="A530" s="22">
        <v>44566</v>
      </c>
      <c r="B530" s="21" t="s">
        <v>312</v>
      </c>
      <c r="C530" s="79">
        <v>2022</v>
      </c>
      <c r="D530" s="21">
        <v>1</v>
      </c>
      <c r="E530" s="21" t="s">
        <v>725</v>
      </c>
    </row>
    <row r="531" spans="1:5" ht="20.25" customHeight="1" x14ac:dyDescent="0.15">
      <c r="A531" s="22">
        <v>44594</v>
      </c>
      <c r="B531" s="21" t="s">
        <v>312</v>
      </c>
      <c r="C531" s="79">
        <v>2022</v>
      </c>
      <c r="D531" s="21">
        <v>2</v>
      </c>
      <c r="E531" s="21" t="s">
        <v>725</v>
      </c>
    </row>
    <row r="532" spans="1:5" ht="20.25" customHeight="1" x14ac:dyDescent="0.15">
      <c r="A532" s="22">
        <v>44623</v>
      </c>
      <c r="B532" s="21" t="s">
        <v>312</v>
      </c>
      <c r="C532" s="79">
        <v>2022</v>
      </c>
      <c r="D532" s="21">
        <v>3</v>
      </c>
      <c r="E532" s="21" t="s">
        <v>725</v>
      </c>
    </row>
    <row r="533" spans="1:5" ht="20.25" customHeight="1" x14ac:dyDescent="0.15">
      <c r="A533" s="22">
        <v>44657</v>
      </c>
      <c r="B533" s="21" t="s">
        <v>312</v>
      </c>
      <c r="C533" s="79">
        <v>2022</v>
      </c>
      <c r="D533" s="21">
        <v>4</v>
      </c>
      <c r="E533" s="21" t="s">
        <v>725</v>
      </c>
    </row>
    <row r="534" spans="1:5" ht="20.25" customHeight="1" x14ac:dyDescent="0.15">
      <c r="A534" s="22">
        <v>44691</v>
      </c>
      <c r="B534" s="21" t="s">
        <v>312</v>
      </c>
      <c r="C534" s="79">
        <v>2022</v>
      </c>
      <c r="D534" s="21">
        <v>5</v>
      </c>
      <c r="E534" s="21" t="s">
        <v>725</v>
      </c>
    </row>
    <row r="535" spans="1:5" ht="20.25" customHeight="1" x14ac:dyDescent="0.15">
      <c r="A535" s="22">
        <v>44718</v>
      </c>
      <c r="B535" s="21" t="s">
        <v>312</v>
      </c>
      <c r="C535" s="79">
        <v>2022</v>
      </c>
      <c r="D535" s="21">
        <v>6</v>
      </c>
      <c r="E535" s="21" t="s">
        <v>725</v>
      </c>
    </row>
    <row r="536" spans="1:5" ht="20.25" customHeight="1" x14ac:dyDescent="0.15">
      <c r="A536" s="22">
        <v>44747</v>
      </c>
      <c r="B536" s="21" t="s">
        <v>312</v>
      </c>
      <c r="C536" s="79">
        <v>2022</v>
      </c>
      <c r="D536" s="21">
        <v>7</v>
      </c>
      <c r="E536" s="21" t="s">
        <v>725</v>
      </c>
    </row>
    <row r="537" spans="1:5" ht="20.25" customHeight="1" x14ac:dyDescent="0.15">
      <c r="A537" s="22">
        <v>44775</v>
      </c>
      <c r="B537" s="21" t="s">
        <v>312</v>
      </c>
      <c r="C537" s="79">
        <v>2022</v>
      </c>
      <c r="D537" s="21">
        <v>8</v>
      </c>
      <c r="E537" s="21" t="s">
        <v>725</v>
      </c>
    </row>
    <row r="538" spans="1:5" ht="20.25" customHeight="1" x14ac:dyDescent="0.15">
      <c r="A538" s="22">
        <v>44809</v>
      </c>
      <c r="B538" s="21" t="s">
        <v>312</v>
      </c>
      <c r="C538" s="79">
        <v>2022</v>
      </c>
      <c r="D538" s="21">
        <v>9</v>
      </c>
      <c r="E538" s="21" t="s">
        <v>725</v>
      </c>
    </row>
    <row r="539" spans="1:5" ht="20.25" customHeight="1" x14ac:dyDescent="0.15">
      <c r="A539" s="22">
        <v>44838</v>
      </c>
      <c r="B539" s="21" t="s">
        <v>312</v>
      </c>
      <c r="C539" s="79">
        <v>2022</v>
      </c>
      <c r="D539" s="21">
        <v>10</v>
      </c>
      <c r="E539" s="21" t="s">
        <v>725</v>
      </c>
    </row>
    <row r="540" spans="1:5" ht="20.25" customHeight="1" x14ac:dyDescent="0.15">
      <c r="A540" s="22">
        <v>44867</v>
      </c>
      <c r="B540" s="21" t="s">
        <v>312</v>
      </c>
      <c r="C540" s="79">
        <v>2022</v>
      </c>
      <c r="D540" s="21">
        <v>11</v>
      </c>
      <c r="E540" s="21" t="s">
        <v>725</v>
      </c>
    </row>
    <row r="541" spans="1:5" ht="20.25" customHeight="1" x14ac:dyDescent="0.15">
      <c r="A541" s="22">
        <v>44902</v>
      </c>
      <c r="B541" s="21" t="s">
        <v>312</v>
      </c>
      <c r="C541" s="79">
        <v>2022</v>
      </c>
      <c r="D541" s="21">
        <v>12</v>
      </c>
      <c r="E541" s="21" t="s">
        <v>725</v>
      </c>
    </row>
    <row r="542" spans="1:5" ht="20.25" customHeight="1" x14ac:dyDescent="0.15">
      <c r="A542" s="22">
        <v>44932</v>
      </c>
      <c r="B542" s="21" t="s">
        <v>312</v>
      </c>
      <c r="C542" s="79">
        <v>2023</v>
      </c>
      <c r="D542" s="21">
        <v>1</v>
      </c>
      <c r="E542" s="21" t="s">
        <v>897</v>
      </c>
    </row>
    <row r="543" spans="1:5" ht="20.25" customHeight="1" x14ac:dyDescent="0.15">
      <c r="A543" s="22">
        <v>44958</v>
      </c>
      <c r="B543" s="21" t="s">
        <v>312</v>
      </c>
      <c r="C543" s="79">
        <v>2023</v>
      </c>
      <c r="D543" s="21">
        <v>2</v>
      </c>
      <c r="E543" s="21" t="s">
        <v>897</v>
      </c>
    </row>
    <row r="544" spans="1:5" ht="20.25" customHeight="1" x14ac:dyDescent="0.15">
      <c r="A544" s="22">
        <v>44991</v>
      </c>
      <c r="B544" s="21" t="s">
        <v>312</v>
      </c>
      <c r="C544" s="79">
        <v>2023</v>
      </c>
      <c r="D544" s="21">
        <v>3</v>
      </c>
      <c r="E544" s="21" t="s">
        <v>897</v>
      </c>
    </row>
    <row r="545" spans="1:5" ht="20.25" customHeight="1" x14ac:dyDescent="0.15">
      <c r="A545" s="22">
        <v>45015</v>
      </c>
      <c r="B545" s="21" t="s">
        <v>312</v>
      </c>
      <c r="C545" s="79">
        <v>2023</v>
      </c>
      <c r="D545" s="21">
        <v>4</v>
      </c>
      <c r="E545" s="21" t="s">
        <v>897</v>
      </c>
    </row>
    <row r="546" spans="1:5" ht="20.25" customHeight="1" x14ac:dyDescent="0.15">
      <c r="A546" s="22">
        <v>45056</v>
      </c>
      <c r="B546" s="21" t="s">
        <v>312</v>
      </c>
      <c r="C546" s="79">
        <v>2023</v>
      </c>
      <c r="D546" s="21">
        <v>5</v>
      </c>
      <c r="E546" s="21" t="s">
        <v>897</v>
      </c>
    </row>
    <row r="547" spans="1:5" ht="20.25" customHeight="1" x14ac:dyDescent="0.15">
      <c r="A547" s="22">
        <v>45083</v>
      </c>
      <c r="B547" s="21" t="s">
        <v>312</v>
      </c>
      <c r="C547" s="79">
        <v>2023</v>
      </c>
      <c r="D547" s="21">
        <v>6</v>
      </c>
      <c r="E547" s="21" t="s">
        <v>897</v>
      </c>
    </row>
    <row r="548" spans="1:5" ht="20.25" customHeight="1" x14ac:dyDescent="0.15">
      <c r="A548" s="22">
        <v>45111</v>
      </c>
      <c r="B548" s="21" t="s">
        <v>312</v>
      </c>
      <c r="C548" s="79">
        <v>2023</v>
      </c>
      <c r="D548" s="21">
        <v>7</v>
      </c>
      <c r="E548" s="21" t="s">
        <v>897</v>
      </c>
    </row>
    <row r="549" spans="1:5" ht="20.25" customHeight="1" x14ac:dyDescent="0.15">
      <c r="A549" s="22">
        <v>45145</v>
      </c>
      <c r="B549" s="21" t="s">
        <v>312</v>
      </c>
      <c r="C549" s="79">
        <v>2023</v>
      </c>
      <c r="D549" s="21">
        <v>8</v>
      </c>
      <c r="E549" s="21" t="s">
        <v>897</v>
      </c>
    </row>
    <row r="550" spans="1:5" ht="20.25" customHeight="1" x14ac:dyDescent="0.15">
      <c r="A550" s="22">
        <v>45175</v>
      </c>
      <c r="B550" s="21" t="s">
        <v>312</v>
      </c>
      <c r="C550" s="79">
        <v>2023</v>
      </c>
      <c r="D550" s="21">
        <v>9</v>
      </c>
      <c r="E550" s="21" t="s">
        <v>897</v>
      </c>
    </row>
    <row r="551" spans="1:5" ht="20.25" customHeight="1" x14ac:dyDescent="0.15">
      <c r="A551" s="22">
        <v>45202</v>
      </c>
      <c r="B551" s="21" t="s">
        <v>312</v>
      </c>
      <c r="C551" s="79">
        <v>2023</v>
      </c>
      <c r="D551" s="21">
        <v>10</v>
      </c>
      <c r="E551" s="21" t="s">
        <v>897</v>
      </c>
    </row>
    <row r="552" spans="1:5" ht="20.25" customHeight="1" x14ac:dyDescent="0.15">
      <c r="A552" s="22">
        <v>45236</v>
      </c>
      <c r="B552" s="21" t="s">
        <v>312</v>
      </c>
      <c r="C552" s="79">
        <v>2023</v>
      </c>
      <c r="D552" s="21">
        <v>11</v>
      </c>
      <c r="E552" s="21" t="s">
        <v>897</v>
      </c>
    </row>
    <row r="553" spans="1:5" ht="20.25" customHeight="1" x14ac:dyDescent="0.15">
      <c r="A553" s="22">
        <v>45265</v>
      </c>
      <c r="B553" s="21" t="s">
        <v>312</v>
      </c>
      <c r="C553" s="79">
        <v>2023</v>
      </c>
      <c r="D553" s="21">
        <v>12</v>
      </c>
      <c r="E553" s="21" t="s">
        <v>897</v>
      </c>
    </row>
    <row r="554" spans="1:5" ht="20.25" customHeight="1" x14ac:dyDescent="0.15">
      <c r="A554" s="22">
        <v>45301</v>
      </c>
      <c r="B554" s="21" t="s">
        <v>312</v>
      </c>
      <c r="C554" s="79">
        <v>2024</v>
      </c>
      <c r="D554" s="21">
        <v>1</v>
      </c>
      <c r="E554" s="21" t="s">
        <v>903</v>
      </c>
    </row>
    <row r="555" spans="1:5" ht="20.25" customHeight="1" x14ac:dyDescent="0.15">
      <c r="A555" s="22">
        <v>45328</v>
      </c>
      <c r="B555" s="21" t="s">
        <v>312</v>
      </c>
      <c r="C555" s="79">
        <v>2024</v>
      </c>
      <c r="D555" s="21">
        <v>2</v>
      </c>
      <c r="E555" s="21" t="s">
        <v>903</v>
      </c>
    </row>
    <row r="556" spans="1:5" ht="20.25" customHeight="1" x14ac:dyDescent="0.15">
      <c r="A556" s="22">
        <v>45357</v>
      </c>
      <c r="B556" s="21" t="s">
        <v>312</v>
      </c>
      <c r="C556" s="79">
        <v>2024</v>
      </c>
      <c r="D556" s="21">
        <v>3</v>
      </c>
      <c r="E556" s="21" t="s">
        <v>903</v>
      </c>
    </row>
    <row r="557" spans="1:5" ht="20.25" customHeight="1" x14ac:dyDescent="0.15">
      <c r="A557" s="22">
        <v>45385</v>
      </c>
      <c r="B557" s="21" t="s">
        <v>312</v>
      </c>
      <c r="C557" s="79">
        <v>2024</v>
      </c>
      <c r="D557" s="21">
        <v>4</v>
      </c>
      <c r="E557" s="21" t="s">
        <v>903</v>
      </c>
    </row>
    <row r="558" spans="1:5" ht="20.25" customHeight="1" x14ac:dyDescent="0.15">
      <c r="A558" s="22">
        <v>45421</v>
      </c>
      <c r="B558" s="21" t="s">
        <v>312</v>
      </c>
      <c r="C558" s="79">
        <v>2024</v>
      </c>
      <c r="D558" s="21">
        <v>5</v>
      </c>
      <c r="E558" s="21" t="s">
        <v>903</v>
      </c>
    </row>
    <row r="559" spans="1:5" ht="20.25" customHeight="1" x14ac:dyDescent="0.15">
      <c r="A559" s="22">
        <v>45447</v>
      </c>
      <c r="B559" s="21" t="s">
        <v>312</v>
      </c>
      <c r="C559" s="79">
        <v>2024</v>
      </c>
      <c r="D559" s="21">
        <v>6</v>
      </c>
      <c r="E559" s="21" t="s">
        <v>903</v>
      </c>
    </row>
    <row r="560" spans="1:5" ht="20.25" customHeight="1" x14ac:dyDescent="0.15">
      <c r="B560" s="21" t="s">
        <v>312</v>
      </c>
      <c r="C560" s="79">
        <v>2024</v>
      </c>
      <c r="D560" s="21">
        <v>7</v>
      </c>
      <c r="E560" s="21" t="s">
        <v>903</v>
      </c>
    </row>
    <row r="561" spans="1:5" ht="20.25" customHeight="1" x14ac:dyDescent="0.15">
      <c r="B561" s="21" t="s">
        <v>312</v>
      </c>
      <c r="C561" s="79">
        <v>2024</v>
      </c>
      <c r="D561" s="21">
        <v>8</v>
      </c>
      <c r="E561" s="21" t="s">
        <v>903</v>
      </c>
    </row>
    <row r="562" spans="1:5" ht="20.25" customHeight="1" x14ac:dyDescent="0.15">
      <c r="B562" s="21" t="s">
        <v>312</v>
      </c>
      <c r="C562" s="79">
        <v>2024</v>
      </c>
      <c r="D562" s="21">
        <v>9</v>
      </c>
      <c r="E562" s="21" t="s">
        <v>903</v>
      </c>
    </row>
    <row r="563" spans="1:5" ht="20.25" customHeight="1" x14ac:dyDescent="0.15">
      <c r="B563" s="21" t="s">
        <v>312</v>
      </c>
      <c r="C563" s="79">
        <v>2024</v>
      </c>
      <c r="D563" s="21">
        <v>10</v>
      </c>
      <c r="E563" s="21" t="s">
        <v>903</v>
      </c>
    </row>
    <row r="564" spans="1:5" ht="20.25" customHeight="1" x14ac:dyDescent="0.15">
      <c r="B564" s="21" t="s">
        <v>312</v>
      </c>
      <c r="C564" s="79">
        <v>2024</v>
      </c>
      <c r="D564" s="21">
        <v>11</v>
      </c>
      <c r="E564" s="21" t="s">
        <v>903</v>
      </c>
    </row>
    <row r="565" spans="1:5" ht="20.25" customHeight="1" x14ac:dyDescent="0.15">
      <c r="B565" s="21" t="s">
        <v>312</v>
      </c>
      <c r="C565" s="79">
        <v>2024</v>
      </c>
      <c r="D565" s="21">
        <v>12</v>
      </c>
      <c r="E565" s="21" t="s">
        <v>903</v>
      </c>
    </row>
    <row r="566" spans="1:5" ht="20.25" customHeight="1" x14ac:dyDescent="0.15">
      <c r="A566" s="22">
        <v>43131</v>
      </c>
      <c r="B566" s="21" t="s">
        <v>317</v>
      </c>
      <c r="C566" s="79">
        <v>2018</v>
      </c>
      <c r="D566" s="21">
        <v>1</v>
      </c>
      <c r="E566" s="21" t="s">
        <v>318</v>
      </c>
    </row>
    <row r="567" spans="1:5" ht="20.25" customHeight="1" x14ac:dyDescent="0.15">
      <c r="A567" s="22">
        <v>43159</v>
      </c>
      <c r="B567" s="21" t="s">
        <v>317</v>
      </c>
      <c r="C567" s="79">
        <v>2018</v>
      </c>
      <c r="D567" s="21">
        <v>2</v>
      </c>
      <c r="E567" s="21" t="s">
        <v>318</v>
      </c>
    </row>
    <row r="568" spans="1:5" ht="20.25" customHeight="1" x14ac:dyDescent="0.15">
      <c r="A568" s="22">
        <v>43187</v>
      </c>
      <c r="B568" s="21" t="s">
        <v>317</v>
      </c>
      <c r="C568" s="79">
        <v>2018</v>
      </c>
      <c r="D568" s="21">
        <v>3</v>
      </c>
      <c r="E568" s="21" t="s">
        <v>318</v>
      </c>
    </row>
    <row r="569" spans="1:5" ht="20.25" customHeight="1" x14ac:dyDescent="0.15">
      <c r="B569" s="21" t="s">
        <v>317</v>
      </c>
      <c r="C569" s="79">
        <v>2018</v>
      </c>
      <c r="D569" s="21">
        <v>4</v>
      </c>
      <c r="E569" s="21" t="s">
        <v>318</v>
      </c>
    </row>
    <row r="570" spans="1:5" ht="20.25" customHeight="1" x14ac:dyDescent="0.15">
      <c r="B570" s="21" t="s">
        <v>317</v>
      </c>
      <c r="C570" s="79">
        <v>2018</v>
      </c>
      <c r="D570" s="21">
        <v>5</v>
      </c>
      <c r="E570" s="21" t="s">
        <v>318</v>
      </c>
    </row>
    <row r="571" spans="1:5" ht="20.25" customHeight="1" x14ac:dyDescent="0.15">
      <c r="B571" s="21" t="s">
        <v>317</v>
      </c>
      <c r="C571" s="79">
        <v>2018</v>
      </c>
      <c r="D571" s="21">
        <v>6</v>
      </c>
      <c r="E571" s="21" t="s">
        <v>318</v>
      </c>
    </row>
    <row r="572" spans="1:5" ht="20.25" customHeight="1" x14ac:dyDescent="0.15">
      <c r="B572" s="21" t="s">
        <v>317</v>
      </c>
      <c r="C572" s="79">
        <v>2018</v>
      </c>
      <c r="D572" s="21">
        <v>7</v>
      </c>
      <c r="E572" s="21" t="s">
        <v>318</v>
      </c>
    </row>
    <row r="573" spans="1:5" ht="20.25" customHeight="1" x14ac:dyDescent="0.15">
      <c r="B573" s="21" t="s">
        <v>317</v>
      </c>
      <c r="C573" s="79">
        <v>2018</v>
      </c>
      <c r="D573" s="21">
        <v>8</v>
      </c>
      <c r="E573" s="21" t="s">
        <v>318</v>
      </c>
    </row>
    <row r="574" spans="1:5" ht="20.25" customHeight="1" x14ac:dyDescent="0.15">
      <c r="B574" s="21" t="s">
        <v>317</v>
      </c>
      <c r="C574" s="79">
        <v>2018</v>
      </c>
      <c r="D574" s="21">
        <v>9</v>
      </c>
      <c r="E574" s="21" t="s">
        <v>318</v>
      </c>
    </row>
    <row r="575" spans="1:5" ht="20.25" customHeight="1" x14ac:dyDescent="0.15">
      <c r="B575" s="21" t="s">
        <v>317</v>
      </c>
      <c r="C575" s="79">
        <v>2018</v>
      </c>
      <c r="D575" s="21">
        <v>10</v>
      </c>
      <c r="E575" s="21" t="s">
        <v>318</v>
      </c>
    </row>
    <row r="576" spans="1:5" ht="20.25" customHeight="1" x14ac:dyDescent="0.15">
      <c r="B576" s="21" t="s">
        <v>317</v>
      </c>
      <c r="C576" s="79">
        <v>2018</v>
      </c>
      <c r="D576" s="21">
        <v>11</v>
      </c>
      <c r="E576" s="21" t="s">
        <v>318</v>
      </c>
    </row>
    <row r="577" spans="1:6" ht="20.25" customHeight="1" x14ac:dyDescent="0.15">
      <c r="B577" s="21" t="s">
        <v>317</v>
      </c>
      <c r="C577" s="79">
        <v>2018</v>
      </c>
      <c r="D577" s="21">
        <v>12</v>
      </c>
      <c r="E577" s="21" t="s">
        <v>318</v>
      </c>
    </row>
    <row r="578" spans="1:6" ht="20.25" customHeight="1" x14ac:dyDescent="0.15">
      <c r="A578" s="22">
        <v>41428</v>
      </c>
      <c r="B578" s="21" t="s">
        <v>319</v>
      </c>
      <c r="C578" s="79">
        <v>2013</v>
      </c>
      <c r="D578" s="21">
        <v>6</v>
      </c>
      <c r="F578" s="21" t="s">
        <v>595</v>
      </c>
    </row>
    <row r="579" spans="1:6" ht="20.25" customHeight="1" x14ac:dyDescent="0.15">
      <c r="A579" s="22">
        <v>41628</v>
      </c>
      <c r="B579" s="21" t="s">
        <v>319</v>
      </c>
      <c r="C579" s="79">
        <v>2013</v>
      </c>
      <c r="D579" s="21">
        <v>12</v>
      </c>
      <c r="F579" s="21" t="s">
        <v>596</v>
      </c>
    </row>
    <row r="580" spans="1:6" ht="20.25" customHeight="1" x14ac:dyDescent="0.15">
      <c r="A580" s="22">
        <v>41792</v>
      </c>
      <c r="B580" s="21" t="s">
        <v>319</v>
      </c>
      <c r="C580" s="79">
        <v>2014</v>
      </c>
      <c r="D580" s="21">
        <v>6</v>
      </c>
      <c r="F580" s="21" t="s">
        <v>593</v>
      </c>
    </row>
    <row r="581" spans="1:6" ht="20.25" customHeight="1" x14ac:dyDescent="0.15">
      <c r="A581" s="22">
        <v>41999</v>
      </c>
      <c r="B581" s="21" t="s">
        <v>319</v>
      </c>
      <c r="C581" s="79">
        <v>2014</v>
      </c>
      <c r="D581" s="21">
        <v>12</v>
      </c>
      <c r="F581" s="21" t="s">
        <v>594</v>
      </c>
    </row>
    <row r="582" spans="1:6" ht="20.25" customHeight="1" x14ac:dyDescent="0.15">
      <c r="A582" s="22">
        <v>42170</v>
      </c>
      <c r="B582" s="21" t="s">
        <v>319</v>
      </c>
      <c r="C582" s="79">
        <v>2015</v>
      </c>
      <c r="D582" s="21">
        <v>6</v>
      </c>
      <c r="F582" s="21" t="s">
        <v>591</v>
      </c>
    </row>
    <row r="583" spans="1:6" ht="20.25" customHeight="1" x14ac:dyDescent="0.15">
      <c r="A583" s="22">
        <v>42348</v>
      </c>
      <c r="B583" s="21" t="s">
        <v>319</v>
      </c>
      <c r="C583" s="79">
        <v>2015</v>
      </c>
      <c r="D583" s="21">
        <v>12</v>
      </c>
      <c r="F583" s="21" t="s">
        <v>592</v>
      </c>
    </row>
    <row r="584" spans="1:6" ht="20.25" customHeight="1" x14ac:dyDescent="0.15">
      <c r="A584" s="22">
        <v>42536</v>
      </c>
      <c r="B584" s="21" t="s">
        <v>319</v>
      </c>
      <c r="C584" s="79">
        <v>2016</v>
      </c>
      <c r="D584" s="21">
        <v>6</v>
      </c>
      <c r="F584" s="21" t="s">
        <v>589</v>
      </c>
    </row>
    <row r="585" spans="1:6" ht="20.25" customHeight="1" x14ac:dyDescent="0.15">
      <c r="A585" s="22">
        <v>42725</v>
      </c>
      <c r="B585" s="21" t="s">
        <v>319</v>
      </c>
      <c r="C585" s="79">
        <v>2016</v>
      </c>
      <c r="D585" s="21">
        <v>12</v>
      </c>
      <c r="F585" s="21" t="s">
        <v>590</v>
      </c>
    </row>
    <row r="586" spans="1:6" ht="20.25" customHeight="1" x14ac:dyDescent="0.15">
      <c r="A586" s="22">
        <v>42900</v>
      </c>
      <c r="B586" s="21" t="s">
        <v>319</v>
      </c>
      <c r="C586" s="79">
        <v>2017</v>
      </c>
      <c r="D586" s="21">
        <v>6</v>
      </c>
      <c r="F586" s="21" t="s">
        <v>587</v>
      </c>
    </row>
    <row r="587" spans="1:6" ht="20.25" customHeight="1" x14ac:dyDescent="0.15">
      <c r="A587" s="22">
        <v>43095</v>
      </c>
      <c r="B587" s="21" t="s">
        <v>319</v>
      </c>
      <c r="C587" s="79">
        <v>2017</v>
      </c>
      <c r="D587" s="21">
        <v>12</v>
      </c>
      <c r="F587" s="21" t="s">
        <v>588</v>
      </c>
    </row>
    <row r="588" spans="1:6" ht="20.25" customHeight="1" x14ac:dyDescent="0.15">
      <c r="A588" s="22">
        <v>43269</v>
      </c>
      <c r="B588" s="21" t="s">
        <v>319</v>
      </c>
      <c r="C588" s="79">
        <v>2018</v>
      </c>
      <c r="D588" s="21">
        <v>6</v>
      </c>
      <c r="F588" s="21" t="s">
        <v>358</v>
      </c>
    </row>
    <row r="589" spans="1:6" ht="20.25" customHeight="1" x14ac:dyDescent="0.15">
      <c r="A589" s="22">
        <v>43459</v>
      </c>
      <c r="B589" s="21" t="s">
        <v>319</v>
      </c>
      <c r="C589" s="79">
        <v>2018</v>
      </c>
      <c r="D589" s="21">
        <v>12</v>
      </c>
      <c r="F589" s="21" t="s">
        <v>359</v>
      </c>
    </row>
    <row r="590" spans="1:6" ht="20.25" customHeight="1" x14ac:dyDescent="0.15">
      <c r="A590" s="22">
        <v>43629</v>
      </c>
      <c r="B590" s="21" t="s">
        <v>319</v>
      </c>
      <c r="C590" s="79">
        <v>2019</v>
      </c>
      <c r="D590" s="21">
        <v>6</v>
      </c>
      <c r="F590" s="21" t="s">
        <v>360</v>
      </c>
    </row>
    <row r="591" spans="1:6" ht="20.25" customHeight="1" x14ac:dyDescent="0.15">
      <c r="A591" s="22">
        <v>43824</v>
      </c>
      <c r="B591" s="21" t="s">
        <v>319</v>
      </c>
      <c r="C591" s="79">
        <v>2019</v>
      </c>
      <c r="D591" s="21">
        <v>12</v>
      </c>
      <c r="F591" s="21" t="s">
        <v>361</v>
      </c>
    </row>
    <row r="592" spans="1:6" ht="20.25" customHeight="1" x14ac:dyDescent="0.15">
      <c r="A592" s="22">
        <v>44006</v>
      </c>
      <c r="B592" s="21" t="s">
        <v>319</v>
      </c>
      <c r="C592" s="79">
        <v>2020</v>
      </c>
      <c r="D592" s="21">
        <v>6</v>
      </c>
      <c r="F592" s="21" t="s">
        <v>362</v>
      </c>
    </row>
    <row r="593" spans="1:6" ht="20.25" customHeight="1" x14ac:dyDescent="0.15">
      <c r="A593" s="22">
        <v>44189</v>
      </c>
      <c r="B593" s="21" t="s">
        <v>319</v>
      </c>
      <c r="C593" s="79">
        <v>2020</v>
      </c>
      <c r="D593" s="21">
        <v>12</v>
      </c>
      <c r="F593" s="21" t="s">
        <v>363</v>
      </c>
    </row>
    <row r="594" spans="1:6" ht="20.25" customHeight="1" x14ac:dyDescent="0.15">
      <c r="A594" s="22">
        <v>44368</v>
      </c>
      <c r="B594" s="21" t="s">
        <v>319</v>
      </c>
      <c r="C594" s="79">
        <v>2021</v>
      </c>
      <c r="D594" s="21">
        <v>6</v>
      </c>
      <c r="F594" s="21" t="s">
        <v>375</v>
      </c>
    </row>
    <row r="595" spans="1:6" ht="20.25" customHeight="1" x14ac:dyDescent="0.15">
      <c r="A595" s="22">
        <v>44547</v>
      </c>
      <c r="B595" s="21" t="s">
        <v>319</v>
      </c>
      <c r="C595" s="79">
        <v>2021</v>
      </c>
      <c r="D595" s="21">
        <v>12</v>
      </c>
      <c r="F595" s="21" t="s">
        <v>376</v>
      </c>
    </row>
    <row r="596" spans="1:6" ht="20.25" customHeight="1" x14ac:dyDescent="0.15">
      <c r="A596" s="22">
        <v>44726</v>
      </c>
      <c r="B596" s="21" t="s">
        <v>319</v>
      </c>
      <c r="C596" s="79">
        <v>2022</v>
      </c>
      <c r="D596" s="21">
        <v>6</v>
      </c>
      <c r="F596" s="21" t="s">
        <v>733</v>
      </c>
    </row>
    <row r="597" spans="1:6" ht="20.25" customHeight="1" x14ac:dyDescent="0.15">
      <c r="A597" s="22">
        <v>44914</v>
      </c>
      <c r="B597" s="21" t="s">
        <v>319</v>
      </c>
      <c r="C597" s="79">
        <v>2022</v>
      </c>
      <c r="D597" s="21">
        <v>12</v>
      </c>
      <c r="F597" s="21" t="s">
        <v>734</v>
      </c>
    </row>
    <row r="598" spans="1:6" ht="20.25" customHeight="1" x14ac:dyDescent="0.15">
      <c r="A598" s="22">
        <v>45097</v>
      </c>
      <c r="B598" s="21" t="s">
        <v>319</v>
      </c>
      <c r="C598" s="79">
        <v>2023</v>
      </c>
      <c r="D598" s="21">
        <v>6</v>
      </c>
      <c r="F598" s="21" t="s">
        <v>900</v>
      </c>
    </row>
    <row r="599" spans="1:6" ht="20.25" customHeight="1" x14ac:dyDescent="0.15">
      <c r="A599" s="22">
        <v>45285</v>
      </c>
      <c r="B599" s="21" t="s">
        <v>319</v>
      </c>
      <c r="C599" s="79">
        <v>2023</v>
      </c>
      <c r="D599" s="21">
        <v>12</v>
      </c>
      <c r="F599" s="21" t="s">
        <v>901</v>
      </c>
    </row>
    <row r="600" spans="1:6" ht="20.25" customHeight="1" x14ac:dyDescent="0.15">
      <c r="B600" s="21" t="s">
        <v>319</v>
      </c>
      <c r="C600" s="79">
        <v>2024</v>
      </c>
      <c r="D600" s="21">
        <v>6</v>
      </c>
      <c r="F600" s="21" t="s">
        <v>999</v>
      </c>
    </row>
    <row r="601" spans="1:6" ht="20.25" customHeight="1" x14ac:dyDescent="0.15">
      <c r="B601" s="21" t="s">
        <v>319</v>
      </c>
      <c r="C601" s="79">
        <v>2024</v>
      </c>
      <c r="D601" s="21">
        <v>12</v>
      </c>
      <c r="F601" s="21" t="s">
        <v>1000</v>
      </c>
    </row>
    <row r="602" spans="1:6" ht="20.25" customHeight="1" x14ac:dyDescent="0.15">
      <c r="A602" s="22">
        <v>43117</v>
      </c>
      <c r="B602" s="21" t="s">
        <v>377</v>
      </c>
      <c r="C602" s="79">
        <v>2018</v>
      </c>
      <c r="D602" s="21">
        <v>1</v>
      </c>
      <c r="E602" s="21" t="s">
        <v>378</v>
      </c>
    </row>
    <row r="603" spans="1:6" ht="20.25" customHeight="1" x14ac:dyDescent="0.15">
      <c r="A603" s="22">
        <v>43146</v>
      </c>
      <c r="B603" s="21" t="s">
        <v>377</v>
      </c>
      <c r="C603" s="79">
        <v>2018</v>
      </c>
      <c r="D603" s="21">
        <v>2</v>
      </c>
      <c r="E603" s="21" t="s">
        <v>378</v>
      </c>
    </row>
    <row r="604" spans="1:6" ht="20.25" customHeight="1" x14ac:dyDescent="0.15">
      <c r="A604" s="22">
        <v>43177</v>
      </c>
      <c r="B604" s="21" t="s">
        <v>377</v>
      </c>
      <c r="C604" s="79">
        <v>2018</v>
      </c>
      <c r="D604" s="21">
        <v>3</v>
      </c>
      <c r="E604" s="21" t="s">
        <v>378</v>
      </c>
    </row>
    <row r="605" spans="1:6" ht="20.25" customHeight="1" x14ac:dyDescent="0.15">
      <c r="A605" s="22">
        <v>43209</v>
      </c>
      <c r="B605" s="21" t="s">
        <v>377</v>
      </c>
      <c r="C605" s="79">
        <v>2018</v>
      </c>
      <c r="D605" s="21">
        <v>4</v>
      </c>
      <c r="E605" s="21" t="s">
        <v>378</v>
      </c>
    </row>
    <row r="606" spans="1:6" ht="20.25" customHeight="1" x14ac:dyDescent="0.15">
      <c r="A606" s="22">
        <v>43239</v>
      </c>
      <c r="B606" s="21" t="s">
        <v>377</v>
      </c>
      <c r="C606" s="79">
        <v>2018</v>
      </c>
      <c r="D606" s="21">
        <v>5</v>
      </c>
      <c r="E606" s="21" t="s">
        <v>378</v>
      </c>
    </row>
    <row r="607" spans="1:6" ht="20.25" customHeight="1" x14ac:dyDescent="0.15">
      <c r="A607" s="22">
        <v>43269</v>
      </c>
      <c r="B607" s="21" t="s">
        <v>377</v>
      </c>
      <c r="C607" s="79">
        <v>2018</v>
      </c>
      <c r="D607" s="21">
        <v>6</v>
      </c>
      <c r="E607" s="21" t="s">
        <v>378</v>
      </c>
    </row>
    <row r="608" spans="1:6" ht="20.25" customHeight="1" x14ac:dyDescent="0.15">
      <c r="A608" s="22">
        <v>43299</v>
      </c>
      <c r="B608" s="21" t="s">
        <v>377</v>
      </c>
      <c r="C608" s="79">
        <v>2018</v>
      </c>
      <c r="D608" s="21">
        <v>7</v>
      </c>
      <c r="E608" s="21" t="s">
        <v>378</v>
      </c>
    </row>
    <row r="609" spans="1:6" ht="20.25" customHeight="1" x14ac:dyDescent="0.15">
      <c r="A609" s="22">
        <v>43329</v>
      </c>
      <c r="B609" s="21" t="s">
        <v>377</v>
      </c>
      <c r="C609" s="79">
        <v>2018</v>
      </c>
      <c r="D609" s="21">
        <v>8</v>
      </c>
      <c r="E609" s="21" t="s">
        <v>378</v>
      </c>
    </row>
    <row r="610" spans="1:6" ht="20.25" customHeight="1" x14ac:dyDescent="0.15">
      <c r="A610" s="22">
        <v>43356</v>
      </c>
      <c r="B610" s="21" t="s">
        <v>377</v>
      </c>
      <c r="C610" s="79">
        <v>2018</v>
      </c>
      <c r="D610" s="21">
        <v>9</v>
      </c>
      <c r="E610" s="21" t="s">
        <v>378</v>
      </c>
    </row>
    <row r="611" spans="1:6" ht="20.25" customHeight="1" x14ac:dyDescent="0.15">
      <c r="A611" s="22">
        <v>43392</v>
      </c>
      <c r="B611" s="21" t="s">
        <v>377</v>
      </c>
      <c r="C611" s="79">
        <v>2018</v>
      </c>
      <c r="D611" s="21">
        <v>10</v>
      </c>
      <c r="E611" s="21" t="s">
        <v>378</v>
      </c>
    </row>
    <row r="612" spans="1:6" ht="20.25" customHeight="1" x14ac:dyDescent="0.15">
      <c r="A612" s="22">
        <v>43419</v>
      </c>
      <c r="B612" s="21" t="s">
        <v>377</v>
      </c>
      <c r="C612" s="79">
        <v>2018</v>
      </c>
      <c r="D612" s="21">
        <v>11</v>
      </c>
      <c r="E612" s="21" t="s">
        <v>378</v>
      </c>
    </row>
    <row r="613" spans="1:6" ht="20.25" customHeight="1" x14ac:dyDescent="0.15">
      <c r="A613" s="22">
        <v>43444</v>
      </c>
      <c r="B613" s="21" t="s">
        <v>377</v>
      </c>
      <c r="C613" s="79">
        <v>2018</v>
      </c>
      <c r="D613" s="21">
        <v>12</v>
      </c>
      <c r="E613" s="21" t="s">
        <v>378</v>
      </c>
    </row>
    <row r="614" spans="1:6" ht="20.25" customHeight="1" x14ac:dyDescent="0.15">
      <c r="A614" s="22">
        <v>43490</v>
      </c>
      <c r="B614" s="21" t="s">
        <v>377</v>
      </c>
      <c r="C614" s="79">
        <v>2019</v>
      </c>
      <c r="D614" s="21">
        <v>1</v>
      </c>
      <c r="E614" s="21" t="s">
        <v>308</v>
      </c>
    </row>
    <row r="615" spans="1:6" ht="20.25" customHeight="1" x14ac:dyDescent="0.15">
      <c r="A615" s="22">
        <v>43510</v>
      </c>
      <c r="B615" s="21" t="s">
        <v>377</v>
      </c>
      <c r="C615" s="79">
        <v>2019</v>
      </c>
      <c r="D615" s="21">
        <v>2</v>
      </c>
      <c r="E615" s="21" t="s">
        <v>308</v>
      </c>
    </row>
    <row r="616" spans="1:6" ht="20.25" customHeight="1" x14ac:dyDescent="0.15">
      <c r="A616" s="22">
        <v>43537</v>
      </c>
      <c r="B616" s="21" t="s">
        <v>377</v>
      </c>
      <c r="C616" s="79">
        <v>2019</v>
      </c>
      <c r="D616" s="21">
        <v>3</v>
      </c>
      <c r="E616" s="21" t="s">
        <v>308</v>
      </c>
    </row>
    <row r="617" spans="1:6" ht="20.25" customHeight="1" x14ac:dyDescent="0.15">
      <c r="A617" s="22">
        <v>43567</v>
      </c>
      <c r="B617" s="21" t="s">
        <v>377</v>
      </c>
      <c r="C617" s="79">
        <v>2019</v>
      </c>
      <c r="D617" s="21">
        <v>4</v>
      </c>
      <c r="E617" s="21" t="s">
        <v>308</v>
      </c>
    </row>
    <row r="618" spans="1:6" ht="20.25" customHeight="1" x14ac:dyDescent="0.15">
      <c r="A618" s="22">
        <v>43605</v>
      </c>
      <c r="B618" s="21" t="s">
        <v>377</v>
      </c>
      <c r="C618" s="79">
        <v>2019</v>
      </c>
      <c r="D618" s="21">
        <v>5</v>
      </c>
      <c r="E618" s="21" t="s">
        <v>308</v>
      </c>
    </row>
    <row r="619" spans="1:6" ht="20.25" customHeight="1" x14ac:dyDescent="0.15">
      <c r="A619" s="22">
        <v>43630</v>
      </c>
      <c r="B619" s="21" t="s">
        <v>377</v>
      </c>
      <c r="C619" s="79">
        <v>2019</v>
      </c>
      <c r="D619" s="21">
        <v>6</v>
      </c>
      <c r="E619" s="21" t="s">
        <v>308</v>
      </c>
    </row>
    <row r="620" spans="1:6" ht="20.25" customHeight="1" x14ac:dyDescent="0.15">
      <c r="A620" s="22">
        <v>43662</v>
      </c>
      <c r="B620" s="21" t="s">
        <v>377</v>
      </c>
      <c r="C620" s="79">
        <v>2019</v>
      </c>
      <c r="D620" s="21">
        <v>7</v>
      </c>
      <c r="E620" s="21" t="s">
        <v>308</v>
      </c>
      <c r="F620" s="21" t="s">
        <v>379</v>
      </c>
    </row>
    <row r="621" spans="1:6" ht="20.25" customHeight="1" x14ac:dyDescent="0.15">
      <c r="A621" s="22">
        <v>43112</v>
      </c>
      <c r="B621" s="21" t="s">
        <v>380</v>
      </c>
      <c r="C621" s="79">
        <v>2018</v>
      </c>
      <c r="D621" s="21">
        <v>1</v>
      </c>
      <c r="E621" s="21" t="s">
        <v>381</v>
      </c>
    </row>
    <row r="622" spans="1:6" ht="20.25" customHeight="1" x14ac:dyDescent="0.15">
      <c r="A622" s="22">
        <v>43146</v>
      </c>
      <c r="B622" s="21" t="s">
        <v>380</v>
      </c>
      <c r="C622" s="79">
        <v>2018</v>
      </c>
      <c r="D622" s="21">
        <v>2</v>
      </c>
      <c r="E622" s="21" t="s">
        <v>381</v>
      </c>
    </row>
    <row r="623" spans="1:6" ht="20.25" customHeight="1" x14ac:dyDescent="0.15">
      <c r="A623" s="22">
        <v>43177</v>
      </c>
      <c r="B623" s="21" t="s">
        <v>380</v>
      </c>
      <c r="C623" s="79">
        <v>2018</v>
      </c>
      <c r="D623" s="21">
        <v>3</v>
      </c>
      <c r="E623" s="21" t="s">
        <v>381</v>
      </c>
    </row>
    <row r="624" spans="1:6" ht="20.25" customHeight="1" x14ac:dyDescent="0.15">
      <c r="A624" s="22">
        <v>43198</v>
      </c>
      <c r="B624" s="21" t="s">
        <v>380</v>
      </c>
      <c r="C624" s="79">
        <v>2018</v>
      </c>
      <c r="D624" s="21">
        <v>4</v>
      </c>
      <c r="E624" s="21" t="s">
        <v>381</v>
      </c>
    </row>
    <row r="625" spans="1:5" ht="20.25" customHeight="1" x14ac:dyDescent="0.15">
      <c r="A625" s="22">
        <v>43227</v>
      </c>
      <c r="B625" s="21" t="s">
        <v>380</v>
      </c>
      <c r="C625" s="79">
        <v>2018</v>
      </c>
      <c r="D625" s="21">
        <v>5</v>
      </c>
      <c r="E625" s="21" t="s">
        <v>381</v>
      </c>
    </row>
    <row r="626" spans="1:5" ht="20.25" customHeight="1" x14ac:dyDescent="0.15">
      <c r="B626" s="21" t="s">
        <v>380</v>
      </c>
      <c r="C626" s="79">
        <v>2018</v>
      </c>
      <c r="D626" s="21">
        <v>6</v>
      </c>
      <c r="E626" s="21" t="s">
        <v>381</v>
      </c>
    </row>
    <row r="627" spans="1:5" ht="20.25" customHeight="1" x14ac:dyDescent="0.15">
      <c r="A627" s="22">
        <v>43299</v>
      </c>
      <c r="B627" s="21" t="s">
        <v>380</v>
      </c>
      <c r="C627" s="79">
        <v>2018</v>
      </c>
      <c r="D627" s="21">
        <v>7</v>
      </c>
      <c r="E627" s="21" t="s">
        <v>381</v>
      </c>
    </row>
    <row r="628" spans="1:5" ht="20.25" customHeight="1" x14ac:dyDescent="0.15">
      <c r="A628" s="22">
        <v>43329</v>
      </c>
      <c r="B628" s="21" t="s">
        <v>380</v>
      </c>
      <c r="C628" s="79">
        <v>2018</v>
      </c>
      <c r="D628" s="21">
        <v>8</v>
      </c>
      <c r="E628" s="21" t="s">
        <v>381</v>
      </c>
    </row>
    <row r="629" spans="1:5" ht="20.25" customHeight="1" x14ac:dyDescent="0.15">
      <c r="A629" s="22">
        <v>43356</v>
      </c>
      <c r="B629" s="21" t="s">
        <v>380</v>
      </c>
      <c r="C629" s="79">
        <v>2018</v>
      </c>
      <c r="D629" s="21">
        <v>9</v>
      </c>
      <c r="E629" s="21" t="s">
        <v>381</v>
      </c>
    </row>
    <row r="630" spans="1:5" ht="20.25" customHeight="1" x14ac:dyDescent="0.15">
      <c r="A630" s="22">
        <v>43392</v>
      </c>
      <c r="B630" s="21" t="s">
        <v>380</v>
      </c>
      <c r="C630" s="79">
        <v>2018</v>
      </c>
      <c r="D630" s="21">
        <v>10</v>
      </c>
      <c r="E630" s="21" t="s">
        <v>381</v>
      </c>
    </row>
    <row r="631" spans="1:5" ht="20.25" customHeight="1" x14ac:dyDescent="0.15">
      <c r="A631" s="22">
        <v>43419</v>
      </c>
      <c r="B631" s="21" t="s">
        <v>380</v>
      </c>
      <c r="C631" s="79">
        <v>2018</v>
      </c>
      <c r="D631" s="21">
        <v>11</v>
      </c>
      <c r="E631" s="21" t="s">
        <v>381</v>
      </c>
    </row>
    <row r="632" spans="1:5" ht="20.25" customHeight="1" x14ac:dyDescent="0.15">
      <c r="A632" s="22">
        <v>43448</v>
      </c>
      <c r="B632" s="21" t="s">
        <v>380</v>
      </c>
      <c r="C632" s="79">
        <v>2018</v>
      </c>
      <c r="D632" s="21">
        <v>12</v>
      </c>
      <c r="E632" s="21" t="s">
        <v>381</v>
      </c>
    </row>
    <row r="633" spans="1:5" ht="20.25" customHeight="1" x14ac:dyDescent="0.15">
      <c r="A633" s="22">
        <v>43481</v>
      </c>
      <c r="B633" s="21" t="s">
        <v>380</v>
      </c>
      <c r="C633" s="79">
        <v>2019</v>
      </c>
      <c r="D633" s="21">
        <v>1</v>
      </c>
      <c r="E633" s="21" t="s">
        <v>382</v>
      </c>
    </row>
    <row r="634" spans="1:5" ht="20.25" customHeight="1" x14ac:dyDescent="0.15">
      <c r="A634" s="22">
        <v>43511</v>
      </c>
      <c r="B634" s="21" t="s">
        <v>380</v>
      </c>
      <c r="C634" s="79">
        <v>2019</v>
      </c>
      <c r="D634" s="21">
        <v>2</v>
      </c>
      <c r="E634" s="21" t="s">
        <v>382</v>
      </c>
    </row>
    <row r="635" spans="1:5" ht="20.25" customHeight="1" x14ac:dyDescent="0.15">
      <c r="A635" s="22">
        <v>43544</v>
      </c>
      <c r="B635" s="21" t="s">
        <v>380</v>
      </c>
      <c r="C635" s="79">
        <v>2019</v>
      </c>
      <c r="D635" s="21">
        <v>3</v>
      </c>
      <c r="E635" s="21" t="s">
        <v>382</v>
      </c>
    </row>
    <row r="636" spans="1:5" ht="20.25" customHeight="1" x14ac:dyDescent="0.15">
      <c r="A636" s="22">
        <v>43567</v>
      </c>
      <c r="B636" s="21" t="s">
        <v>380</v>
      </c>
      <c r="C636" s="79">
        <v>2019</v>
      </c>
      <c r="D636" s="21">
        <v>4</v>
      </c>
      <c r="E636" s="21" t="s">
        <v>382</v>
      </c>
    </row>
    <row r="637" spans="1:5" ht="20.25" customHeight="1" x14ac:dyDescent="0.15">
      <c r="A637" s="22">
        <v>43605</v>
      </c>
      <c r="B637" s="21" t="s">
        <v>380</v>
      </c>
      <c r="C637" s="79">
        <v>2019</v>
      </c>
      <c r="D637" s="21">
        <v>5</v>
      </c>
      <c r="E637" s="21" t="s">
        <v>382</v>
      </c>
    </row>
    <row r="638" spans="1:5" ht="20.25" customHeight="1" x14ac:dyDescent="0.15">
      <c r="A638" s="22">
        <v>43622</v>
      </c>
      <c r="B638" s="21" t="s">
        <v>380</v>
      </c>
      <c r="C638" s="79">
        <v>2019</v>
      </c>
      <c r="D638" s="21">
        <v>6</v>
      </c>
      <c r="E638" s="21" t="s">
        <v>382</v>
      </c>
    </row>
    <row r="639" spans="1:5" ht="20.25" customHeight="1" x14ac:dyDescent="0.15">
      <c r="A639" s="22">
        <v>43663</v>
      </c>
      <c r="B639" s="21" t="s">
        <v>380</v>
      </c>
      <c r="C639" s="79">
        <v>2019</v>
      </c>
      <c r="D639" s="21">
        <v>7</v>
      </c>
      <c r="E639" s="21" t="s">
        <v>382</v>
      </c>
    </row>
    <row r="640" spans="1:5" ht="20.25" customHeight="1" x14ac:dyDescent="0.15">
      <c r="A640" s="22">
        <v>43700</v>
      </c>
      <c r="B640" s="21" t="s">
        <v>380</v>
      </c>
      <c r="C640" s="79">
        <v>2019</v>
      </c>
      <c r="D640" s="21">
        <v>8</v>
      </c>
      <c r="E640" s="21" t="s">
        <v>382</v>
      </c>
    </row>
    <row r="641" spans="1:5" ht="20.25" customHeight="1" x14ac:dyDescent="0.15">
      <c r="A641" s="22">
        <v>43726</v>
      </c>
      <c r="B641" s="21" t="s">
        <v>380</v>
      </c>
      <c r="C641" s="79">
        <v>2019</v>
      </c>
      <c r="D641" s="21">
        <v>9</v>
      </c>
      <c r="E641" s="21" t="s">
        <v>382</v>
      </c>
    </row>
    <row r="642" spans="1:5" ht="20.25" customHeight="1" x14ac:dyDescent="0.15">
      <c r="A642" s="22">
        <v>43824</v>
      </c>
      <c r="B642" s="21" t="s">
        <v>380</v>
      </c>
      <c r="C642" s="79">
        <v>2019</v>
      </c>
      <c r="D642" s="21">
        <v>10</v>
      </c>
      <c r="E642" s="21" t="s">
        <v>382</v>
      </c>
    </row>
    <row r="643" spans="1:5" ht="20.25" customHeight="1" x14ac:dyDescent="0.15">
      <c r="A643" s="22">
        <v>43824</v>
      </c>
      <c r="B643" s="21" t="s">
        <v>380</v>
      </c>
      <c r="C643" s="79">
        <v>2019</v>
      </c>
      <c r="D643" s="21">
        <v>11</v>
      </c>
      <c r="E643" s="21" t="s">
        <v>382</v>
      </c>
    </row>
    <row r="644" spans="1:5" ht="20.25" customHeight="1" x14ac:dyDescent="0.15">
      <c r="A644" s="22">
        <v>43824</v>
      </c>
      <c r="B644" s="21" t="s">
        <v>380</v>
      </c>
      <c r="C644" s="79">
        <v>2019</v>
      </c>
      <c r="D644" s="21">
        <v>12</v>
      </c>
      <c r="E644" s="21" t="s">
        <v>382</v>
      </c>
    </row>
    <row r="645" spans="1:5" ht="20.25" customHeight="1" x14ac:dyDescent="0.15">
      <c r="A645" s="22">
        <v>43874</v>
      </c>
      <c r="B645" s="21" t="s">
        <v>380</v>
      </c>
      <c r="C645" s="79">
        <v>2020</v>
      </c>
      <c r="D645" s="21">
        <v>1</v>
      </c>
      <c r="E645" s="21" t="s">
        <v>383</v>
      </c>
    </row>
    <row r="646" spans="1:5" ht="20.25" customHeight="1" x14ac:dyDescent="0.15">
      <c r="A646" s="22">
        <v>43874</v>
      </c>
      <c r="B646" s="21" t="s">
        <v>380</v>
      </c>
      <c r="C646" s="79">
        <v>2020</v>
      </c>
      <c r="D646" s="21">
        <v>2</v>
      </c>
      <c r="E646" s="21" t="s">
        <v>383</v>
      </c>
    </row>
    <row r="647" spans="1:5" ht="20.25" customHeight="1" x14ac:dyDescent="0.15">
      <c r="A647" s="22">
        <v>43916</v>
      </c>
      <c r="B647" s="21" t="s">
        <v>380</v>
      </c>
      <c r="C647" s="79">
        <v>2020</v>
      </c>
      <c r="D647" s="21">
        <v>3</v>
      </c>
      <c r="E647" s="21" t="s">
        <v>383</v>
      </c>
    </row>
    <row r="648" spans="1:5" ht="20.25" customHeight="1" x14ac:dyDescent="0.15">
      <c r="A648" s="22">
        <v>43936</v>
      </c>
      <c r="B648" s="21" t="s">
        <v>380</v>
      </c>
      <c r="C648" s="79">
        <v>2020</v>
      </c>
      <c r="D648" s="21">
        <v>4</v>
      </c>
      <c r="E648" s="21" t="s">
        <v>383</v>
      </c>
    </row>
    <row r="649" spans="1:5" ht="20.25" customHeight="1" x14ac:dyDescent="0.15">
      <c r="A649" s="22">
        <v>43972</v>
      </c>
      <c r="B649" s="21" t="s">
        <v>380</v>
      </c>
      <c r="C649" s="79">
        <v>2020</v>
      </c>
      <c r="D649" s="21">
        <v>5</v>
      </c>
      <c r="E649" s="21" t="s">
        <v>383</v>
      </c>
    </row>
    <row r="650" spans="1:5" ht="20.25" customHeight="1" x14ac:dyDescent="0.15">
      <c r="A650" s="22">
        <v>44015</v>
      </c>
      <c r="B650" s="21" t="s">
        <v>380</v>
      </c>
      <c r="C650" s="79">
        <v>2020</v>
      </c>
      <c r="D650" s="21">
        <v>6</v>
      </c>
      <c r="E650" s="21" t="s">
        <v>383</v>
      </c>
    </row>
    <row r="651" spans="1:5" ht="20.25" customHeight="1" x14ac:dyDescent="0.15">
      <c r="A651" s="22">
        <v>44046</v>
      </c>
      <c r="B651" s="21" t="s">
        <v>380</v>
      </c>
      <c r="C651" s="79">
        <v>2020</v>
      </c>
      <c r="D651" s="21">
        <v>7</v>
      </c>
      <c r="E651" s="21" t="s">
        <v>383</v>
      </c>
    </row>
    <row r="652" spans="1:5" ht="20.25" customHeight="1" x14ac:dyDescent="0.15">
      <c r="A652" s="22">
        <v>44062</v>
      </c>
      <c r="B652" s="21" t="s">
        <v>380</v>
      </c>
      <c r="C652" s="79">
        <v>2020</v>
      </c>
      <c r="D652" s="21">
        <v>8</v>
      </c>
      <c r="E652" s="21" t="s">
        <v>383</v>
      </c>
    </row>
    <row r="653" spans="1:5" ht="20.25" customHeight="1" x14ac:dyDescent="0.15">
      <c r="A653" s="22">
        <v>44093</v>
      </c>
      <c r="B653" s="21" t="s">
        <v>380</v>
      </c>
      <c r="C653" s="79">
        <v>2020</v>
      </c>
      <c r="D653" s="21">
        <v>9</v>
      </c>
      <c r="E653" s="21" t="s">
        <v>383</v>
      </c>
    </row>
    <row r="654" spans="1:5" ht="20.25" customHeight="1" x14ac:dyDescent="0.15">
      <c r="A654" s="22">
        <v>44120</v>
      </c>
      <c r="B654" s="21" t="s">
        <v>380</v>
      </c>
      <c r="C654" s="79">
        <v>2020</v>
      </c>
      <c r="D654" s="21">
        <v>10</v>
      </c>
      <c r="E654" s="21" t="s">
        <v>383</v>
      </c>
    </row>
    <row r="655" spans="1:5" ht="20.25" customHeight="1" x14ac:dyDescent="0.15">
      <c r="A655" s="22">
        <v>44147</v>
      </c>
      <c r="B655" s="21" t="s">
        <v>380</v>
      </c>
      <c r="C655" s="79">
        <v>2020</v>
      </c>
      <c r="D655" s="21">
        <v>11</v>
      </c>
      <c r="E655" s="21" t="s">
        <v>383</v>
      </c>
    </row>
    <row r="656" spans="1:5" ht="20.25" customHeight="1" x14ac:dyDescent="0.15">
      <c r="A656" s="22">
        <v>44176</v>
      </c>
      <c r="B656" s="21" t="s">
        <v>380</v>
      </c>
      <c r="C656" s="79">
        <v>2020</v>
      </c>
      <c r="D656" s="21">
        <v>12</v>
      </c>
      <c r="E656" s="21" t="s">
        <v>383</v>
      </c>
    </row>
    <row r="657" spans="1:6" ht="20.25" customHeight="1" x14ac:dyDescent="0.15">
      <c r="A657" s="22">
        <v>44210</v>
      </c>
      <c r="B657" s="21" t="s">
        <v>380</v>
      </c>
      <c r="C657" s="79">
        <v>2021</v>
      </c>
      <c r="D657" s="21">
        <v>1</v>
      </c>
      <c r="E657" s="21" t="s">
        <v>384</v>
      </c>
    </row>
    <row r="658" spans="1:6" ht="20.25" customHeight="1" x14ac:dyDescent="0.15">
      <c r="A658" s="22">
        <v>44239</v>
      </c>
      <c r="B658" s="21" t="s">
        <v>380</v>
      </c>
      <c r="C658" s="79">
        <v>2021</v>
      </c>
      <c r="D658" s="21">
        <v>2</v>
      </c>
      <c r="E658" s="21" t="s">
        <v>384</v>
      </c>
    </row>
    <row r="659" spans="1:6" ht="20.25" customHeight="1" x14ac:dyDescent="0.15">
      <c r="A659" s="22">
        <v>44271</v>
      </c>
      <c r="B659" s="21" t="s">
        <v>380</v>
      </c>
      <c r="C659" s="79">
        <v>2021</v>
      </c>
      <c r="D659" s="21">
        <v>3</v>
      </c>
      <c r="E659" s="21" t="s">
        <v>384</v>
      </c>
    </row>
    <row r="660" spans="1:6" ht="20.25" customHeight="1" x14ac:dyDescent="0.15">
      <c r="A660" s="22">
        <v>44299</v>
      </c>
      <c r="B660" s="21" t="s">
        <v>380</v>
      </c>
      <c r="C660" s="79">
        <v>2021</v>
      </c>
      <c r="D660" s="21">
        <v>4</v>
      </c>
      <c r="E660" s="21" t="s">
        <v>384</v>
      </c>
    </row>
    <row r="661" spans="1:6" ht="20.25" customHeight="1" x14ac:dyDescent="0.15">
      <c r="A661" s="22">
        <v>44334</v>
      </c>
      <c r="B661" s="21" t="s">
        <v>380</v>
      </c>
      <c r="C661" s="79">
        <v>2021</v>
      </c>
      <c r="D661" s="21">
        <v>5</v>
      </c>
      <c r="E661" s="21" t="s">
        <v>384</v>
      </c>
      <c r="F661" s="21" t="s">
        <v>609</v>
      </c>
    </row>
    <row r="662" spans="1:6" ht="20.25" customHeight="1" x14ac:dyDescent="0.15">
      <c r="A662" s="22">
        <v>44362</v>
      </c>
      <c r="B662" s="21" t="s">
        <v>380</v>
      </c>
      <c r="C662" s="79">
        <v>2021</v>
      </c>
      <c r="D662" s="21">
        <v>6</v>
      </c>
      <c r="E662" s="21" t="s">
        <v>384</v>
      </c>
      <c r="F662" s="21" t="s">
        <v>639</v>
      </c>
    </row>
    <row r="663" spans="1:6" ht="20.25" customHeight="1" x14ac:dyDescent="0.15">
      <c r="A663" s="22">
        <v>44392</v>
      </c>
      <c r="B663" s="21" t="s">
        <v>380</v>
      </c>
      <c r="C663" s="79">
        <v>2021</v>
      </c>
      <c r="D663" s="21">
        <v>7</v>
      </c>
      <c r="E663" s="21" t="s">
        <v>384</v>
      </c>
      <c r="F663" s="21" t="s">
        <v>645</v>
      </c>
    </row>
    <row r="664" spans="1:6" ht="20.25" customHeight="1" x14ac:dyDescent="0.15">
      <c r="A664" s="22">
        <v>44426</v>
      </c>
      <c r="B664" s="21" t="s">
        <v>380</v>
      </c>
      <c r="C664" s="79">
        <v>2021</v>
      </c>
      <c r="D664" s="21">
        <v>8</v>
      </c>
      <c r="E664" s="21" t="s">
        <v>384</v>
      </c>
      <c r="F664" s="21" t="s">
        <v>664</v>
      </c>
    </row>
    <row r="665" spans="1:6" ht="20.25" customHeight="1" x14ac:dyDescent="0.15">
      <c r="A665" s="22">
        <v>44448</v>
      </c>
      <c r="B665" s="21" t="s">
        <v>380</v>
      </c>
      <c r="C665" s="79">
        <v>2021</v>
      </c>
      <c r="D665" s="21">
        <v>9</v>
      </c>
      <c r="E665" s="21" t="s">
        <v>384</v>
      </c>
      <c r="F665" s="21" t="s">
        <v>668</v>
      </c>
    </row>
    <row r="666" spans="1:6" ht="20.25" customHeight="1" x14ac:dyDescent="0.15">
      <c r="A666" s="22">
        <v>44483</v>
      </c>
      <c r="B666" s="21" t="s">
        <v>380</v>
      </c>
      <c r="C666" s="79">
        <v>2021</v>
      </c>
      <c r="D666" s="21">
        <v>10</v>
      </c>
      <c r="E666" s="21" t="s">
        <v>384</v>
      </c>
      <c r="F666" s="21" t="s">
        <v>680</v>
      </c>
    </row>
    <row r="667" spans="1:6" ht="20.25" customHeight="1" x14ac:dyDescent="0.15">
      <c r="A667" s="22">
        <v>44517</v>
      </c>
      <c r="B667" s="21" t="s">
        <v>380</v>
      </c>
      <c r="C667" s="79">
        <v>2021</v>
      </c>
      <c r="D667" s="21">
        <v>11</v>
      </c>
      <c r="E667" s="21" t="s">
        <v>384</v>
      </c>
      <c r="F667" s="21" t="s">
        <v>707</v>
      </c>
    </row>
    <row r="668" spans="1:6" ht="20.25" customHeight="1" x14ac:dyDescent="0.15">
      <c r="A668" s="22">
        <v>44547</v>
      </c>
      <c r="B668" s="21" t="s">
        <v>380</v>
      </c>
      <c r="C668" s="79">
        <v>2021</v>
      </c>
      <c r="D668" s="21">
        <v>12</v>
      </c>
      <c r="E668" s="21" t="s">
        <v>384</v>
      </c>
      <c r="F668" s="21" t="s">
        <v>750</v>
      </c>
    </row>
    <row r="669" spans="1:6" ht="20.25" customHeight="1" x14ac:dyDescent="0.15">
      <c r="A669" s="22">
        <v>44578</v>
      </c>
      <c r="B669" s="21" t="s">
        <v>380</v>
      </c>
      <c r="C669" s="79">
        <v>2022</v>
      </c>
      <c r="D669" s="21">
        <v>1</v>
      </c>
      <c r="E669" s="21" t="s">
        <v>749</v>
      </c>
      <c r="F669" s="21" t="s">
        <v>751</v>
      </c>
    </row>
    <row r="670" spans="1:6" ht="20.25" customHeight="1" x14ac:dyDescent="0.15">
      <c r="A670" s="22">
        <v>44606</v>
      </c>
      <c r="B670" s="21" t="s">
        <v>380</v>
      </c>
      <c r="C670" s="79">
        <v>2022</v>
      </c>
      <c r="D670" s="21">
        <v>2</v>
      </c>
      <c r="E670" s="21" t="s">
        <v>749</v>
      </c>
      <c r="F670" s="21" t="s">
        <v>752</v>
      </c>
    </row>
    <row r="671" spans="1:6" ht="20.25" customHeight="1" x14ac:dyDescent="0.15">
      <c r="A671" s="22">
        <v>44634</v>
      </c>
      <c r="B671" s="21" t="s">
        <v>380</v>
      </c>
      <c r="C671" s="79">
        <v>2022</v>
      </c>
      <c r="D671" s="21">
        <v>3</v>
      </c>
      <c r="E671" s="21" t="s">
        <v>749</v>
      </c>
      <c r="F671" s="21" t="s">
        <v>753</v>
      </c>
    </row>
    <row r="672" spans="1:6" ht="20.25" customHeight="1" x14ac:dyDescent="0.15">
      <c r="A672" s="22">
        <v>44664</v>
      </c>
      <c r="B672" s="21" t="s">
        <v>380</v>
      </c>
      <c r="C672" s="79">
        <v>2022</v>
      </c>
      <c r="D672" s="21">
        <v>4</v>
      </c>
      <c r="E672" s="21" t="s">
        <v>749</v>
      </c>
      <c r="F672" s="21" t="s">
        <v>754</v>
      </c>
    </row>
    <row r="673" spans="1:6" ht="20.25" customHeight="1" x14ac:dyDescent="0.15">
      <c r="A673" s="22">
        <v>44707</v>
      </c>
      <c r="B673" s="21" t="s">
        <v>380</v>
      </c>
      <c r="C673" s="79">
        <v>2022</v>
      </c>
      <c r="D673" s="21">
        <v>5</v>
      </c>
      <c r="E673" s="21" t="s">
        <v>749</v>
      </c>
      <c r="F673" s="21" t="s">
        <v>755</v>
      </c>
    </row>
    <row r="674" spans="1:6" ht="20.25" customHeight="1" x14ac:dyDescent="0.15">
      <c r="A674" s="22">
        <v>44727</v>
      </c>
      <c r="B674" s="21" t="s">
        <v>380</v>
      </c>
      <c r="C674" s="79">
        <v>2022</v>
      </c>
      <c r="D674" s="21">
        <v>6</v>
      </c>
      <c r="E674" s="21" t="s">
        <v>749</v>
      </c>
      <c r="F674" s="21" t="s">
        <v>756</v>
      </c>
    </row>
    <row r="675" spans="1:6" ht="20.25" customHeight="1" x14ac:dyDescent="0.15">
      <c r="A675" s="22">
        <v>44762</v>
      </c>
      <c r="B675" s="21" t="s">
        <v>380</v>
      </c>
      <c r="C675" s="79">
        <v>2022</v>
      </c>
      <c r="D675" s="21">
        <v>7</v>
      </c>
      <c r="E675" s="21" t="s">
        <v>749</v>
      </c>
      <c r="F675" s="21" t="s">
        <v>757</v>
      </c>
    </row>
    <row r="676" spans="1:6" ht="20.25" customHeight="1" x14ac:dyDescent="0.15">
      <c r="A676" s="22">
        <v>44795</v>
      </c>
      <c r="B676" s="21" t="s">
        <v>380</v>
      </c>
      <c r="C676" s="79">
        <v>2022</v>
      </c>
      <c r="D676" s="21">
        <v>8</v>
      </c>
      <c r="E676" s="21" t="s">
        <v>749</v>
      </c>
      <c r="F676" s="21" t="s">
        <v>758</v>
      </c>
    </row>
    <row r="677" spans="1:6" ht="20.25" customHeight="1" x14ac:dyDescent="0.15">
      <c r="A677" s="22">
        <v>44824</v>
      </c>
      <c r="B677" s="21" t="s">
        <v>380</v>
      </c>
      <c r="C677" s="79">
        <v>2022</v>
      </c>
      <c r="D677" s="21">
        <v>9</v>
      </c>
      <c r="E677" s="21" t="s">
        <v>749</v>
      </c>
      <c r="F677" s="21" t="s">
        <v>759</v>
      </c>
    </row>
    <row r="678" spans="1:6" ht="20.25" customHeight="1" x14ac:dyDescent="0.15">
      <c r="A678" s="22">
        <v>44852</v>
      </c>
      <c r="B678" s="21" t="s">
        <v>380</v>
      </c>
      <c r="C678" s="79">
        <v>2022</v>
      </c>
      <c r="D678" s="21">
        <v>10</v>
      </c>
      <c r="E678" s="21" t="s">
        <v>749</v>
      </c>
      <c r="F678" s="21" t="s">
        <v>760</v>
      </c>
    </row>
    <row r="679" spans="1:6" ht="20.25" customHeight="1" x14ac:dyDescent="0.15">
      <c r="A679" s="22">
        <v>44883</v>
      </c>
      <c r="B679" s="21" t="s">
        <v>380</v>
      </c>
      <c r="C679" s="79">
        <v>2022</v>
      </c>
      <c r="D679" s="21">
        <v>11</v>
      </c>
      <c r="E679" s="21" t="s">
        <v>749</v>
      </c>
      <c r="F679" s="21" t="s">
        <v>761</v>
      </c>
    </row>
    <row r="680" spans="1:6" ht="20.25" customHeight="1" x14ac:dyDescent="0.15">
      <c r="A680" s="22">
        <v>44910</v>
      </c>
      <c r="B680" s="21" t="s">
        <v>380</v>
      </c>
      <c r="C680" s="79">
        <v>2022</v>
      </c>
      <c r="D680" s="21">
        <v>12</v>
      </c>
      <c r="E680" s="21" t="s">
        <v>749</v>
      </c>
      <c r="F680" s="21" t="s">
        <v>762</v>
      </c>
    </row>
    <row r="681" spans="1:6" ht="20.25" customHeight="1" x14ac:dyDescent="0.15">
      <c r="A681" s="22">
        <v>44943</v>
      </c>
      <c r="B681" s="21" t="s">
        <v>380</v>
      </c>
      <c r="C681" s="79">
        <v>2023</v>
      </c>
      <c r="D681" s="21">
        <v>1</v>
      </c>
      <c r="E681" s="21" t="s">
        <v>863</v>
      </c>
      <c r="F681" s="21" t="s">
        <v>864</v>
      </c>
    </row>
    <row r="682" spans="1:6" ht="20.25" customHeight="1" x14ac:dyDescent="0.15">
      <c r="A682" s="22">
        <v>44972</v>
      </c>
      <c r="B682" s="21" t="s">
        <v>380</v>
      </c>
      <c r="C682" s="79">
        <v>2023</v>
      </c>
      <c r="D682" s="21">
        <v>2</v>
      </c>
      <c r="E682" s="21" t="s">
        <v>863</v>
      </c>
      <c r="F682" s="21" t="s">
        <v>865</v>
      </c>
    </row>
    <row r="683" spans="1:6" ht="20.25" customHeight="1" x14ac:dyDescent="0.15">
      <c r="A683" s="22">
        <v>45001</v>
      </c>
      <c r="B683" s="21" t="s">
        <v>380</v>
      </c>
      <c r="C683" s="79">
        <v>2023</v>
      </c>
      <c r="D683" s="21">
        <v>3</v>
      </c>
      <c r="E683" s="21" t="s">
        <v>863</v>
      </c>
      <c r="F683" s="21" t="s">
        <v>866</v>
      </c>
    </row>
    <row r="684" spans="1:6" ht="20.25" customHeight="1" x14ac:dyDescent="0.15">
      <c r="A684" s="22">
        <v>45030</v>
      </c>
      <c r="B684" s="21" t="s">
        <v>380</v>
      </c>
      <c r="C684" s="79">
        <v>2023</v>
      </c>
      <c r="D684" s="21">
        <v>4</v>
      </c>
      <c r="E684" s="21" t="s">
        <v>863</v>
      </c>
      <c r="F684" s="21" t="s">
        <v>867</v>
      </c>
    </row>
    <row r="685" spans="1:6" ht="20.25" customHeight="1" x14ac:dyDescent="0.15">
      <c r="A685" s="22">
        <v>45062</v>
      </c>
      <c r="B685" s="21" t="s">
        <v>380</v>
      </c>
      <c r="C685" s="79">
        <v>2023</v>
      </c>
      <c r="D685" s="21">
        <v>5</v>
      </c>
      <c r="E685" s="21" t="s">
        <v>863</v>
      </c>
      <c r="F685" s="21" t="s">
        <v>868</v>
      </c>
    </row>
    <row r="686" spans="1:6" ht="20.25" customHeight="1" x14ac:dyDescent="0.15">
      <c r="A686" s="22">
        <v>45091</v>
      </c>
      <c r="B686" s="21" t="s">
        <v>380</v>
      </c>
      <c r="C686" s="79">
        <v>2023</v>
      </c>
      <c r="D686" s="21">
        <v>6</v>
      </c>
      <c r="E686" s="21" t="s">
        <v>863</v>
      </c>
      <c r="F686" s="21" t="s">
        <v>869</v>
      </c>
    </row>
    <row r="687" spans="1:6" ht="20.25" customHeight="1" x14ac:dyDescent="0.15">
      <c r="A687" s="22">
        <v>45126</v>
      </c>
      <c r="B687" s="21" t="s">
        <v>380</v>
      </c>
      <c r="C687" s="79">
        <v>2023</v>
      </c>
      <c r="D687" s="21">
        <v>7</v>
      </c>
      <c r="E687" s="21" t="s">
        <v>863</v>
      </c>
      <c r="F687" s="21" t="s">
        <v>870</v>
      </c>
    </row>
    <row r="688" spans="1:6" ht="20.25" customHeight="1" x14ac:dyDescent="0.15">
      <c r="A688" s="22">
        <v>45155</v>
      </c>
      <c r="B688" s="21" t="s">
        <v>380</v>
      </c>
      <c r="C688" s="79">
        <v>2023</v>
      </c>
      <c r="D688" s="21">
        <v>8</v>
      </c>
      <c r="E688" s="21" t="s">
        <v>863</v>
      </c>
      <c r="F688" s="21" t="s">
        <v>871</v>
      </c>
    </row>
    <row r="689" spans="1:6" ht="20.25" customHeight="1" x14ac:dyDescent="0.15">
      <c r="A689" s="22">
        <v>45183</v>
      </c>
      <c r="B689" s="21" t="s">
        <v>380</v>
      </c>
      <c r="C689" s="79">
        <v>2023</v>
      </c>
      <c r="D689" s="21">
        <v>9</v>
      </c>
      <c r="E689" s="21" t="s">
        <v>863</v>
      </c>
      <c r="F689" s="21" t="s">
        <v>872</v>
      </c>
    </row>
    <row r="690" spans="1:6" ht="20.25" customHeight="1" x14ac:dyDescent="0.15">
      <c r="A690" s="22">
        <v>45216</v>
      </c>
      <c r="B690" s="21" t="s">
        <v>380</v>
      </c>
      <c r="C690" s="79">
        <v>2023</v>
      </c>
      <c r="D690" s="21">
        <v>10</v>
      </c>
      <c r="E690" s="21" t="s">
        <v>863</v>
      </c>
      <c r="F690" s="21" t="s">
        <v>873</v>
      </c>
    </row>
    <row r="691" spans="1:6" ht="20.25" customHeight="1" x14ac:dyDescent="0.15">
      <c r="A691" s="22">
        <v>45245</v>
      </c>
      <c r="B691" s="21" t="s">
        <v>380</v>
      </c>
      <c r="C691" s="79">
        <v>2023</v>
      </c>
      <c r="D691" s="21">
        <v>11</v>
      </c>
      <c r="E691" s="21" t="s">
        <v>863</v>
      </c>
      <c r="F691" s="21" t="s">
        <v>874</v>
      </c>
    </row>
    <row r="692" spans="1:6" ht="20.25" customHeight="1" x14ac:dyDescent="0.15">
      <c r="A692" s="22">
        <v>45274</v>
      </c>
      <c r="B692" s="21" t="s">
        <v>380</v>
      </c>
      <c r="C692" s="79">
        <v>2023</v>
      </c>
      <c r="D692" s="21">
        <v>12</v>
      </c>
      <c r="E692" s="21" t="s">
        <v>863</v>
      </c>
      <c r="F692" s="21" t="s">
        <v>875</v>
      </c>
    </row>
    <row r="693" spans="1:6" ht="20.25" customHeight="1" x14ac:dyDescent="0.15">
      <c r="A693" s="22">
        <v>45308</v>
      </c>
      <c r="B693" s="21" t="s">
        <v>380</v>
      </c>
      <c r="C693" s="79">
        <v>2024</v>
      </c>
      <c r="D693" s="21">
        <v>1</v>
      </c>
      <c r="E693" s="21" t="s">
        <v>955</v>
      </c>
      <c r="F693" s="21" t="s">
        <v>956</v>
      </c>
    </row>
    <row r="694" spans="1:6" ht="20.25" customHeight="1" x14ac:dyDescent="0.15">
      <c r="A694" s="22">
        <v>45335</v>
      </c>
      <c r="B694" s="21" t="s">
        <v>380</v>
      </c>
      <c r="C694" s="79">
        <v>2024</v>
      </c>
      <c r="D694" s="21">
        <v>2</v>
      </c>
      <c r="E694" s="21" t="s">
        <v>955</v>
      </c>
      <c r="F694" s="21" t="s">
        <v>957</v>
      </c>
    </row>
    <row r="695" spans="1:6" ht="20.25" customHeight="1" x14ac:dyDescent="0.15">
      <c r="A695" s="22">
        <v>45364</v>
      </c>
      <c r="B695" s="21" t="s">
        <v>380</v>
      </c>
      <c r="C695" s="79">
        <v>2024</v>
      </c>
      <c r="D695" s="21">
        <v>3</v>
      </c>
      <c r="E695" s="21" t="s">
        <v>955</v>
      </c>
      <c r="F695" s="21" t="s">
        <v>958</v>
      </c>
    </row>
    <row r="696" spans="1:6" ht="20.25" customHeight="1" x14ac:dyDescent="0.15">
      <c r="A696" s="22">
        <v>45394</v>
      </c>
      <c r="B696" s="21" t="s">
        <v>380</v>
      </c>
      <c r="C696" s="79">
        <v>2024</v>
      </c>
      <c r="D696" s="21">
        <v>4</v>
      </c>
      <c r="E696" s="21" t="s">
        <v>955</v>
      </c>
      <c r="F696" s="21" t="s">
        <v>959</v>
      </c>
    </row>
    <row r="697" spans="1:6" ht="20.25" customHeight="1" x14ac:dyDescent="0.15">
      <c r="A697" s="22">
        <v>45426</v>
      </c>
      <c r="B697" s="21" t="s">
        <v>380</v>
      </c>
      <c r="C697" s="79">
        <v>2024</v>
      </c>
      <c r="D697" s="21">
        <v>5</v>
      </c>
      <c r="E697" s="21" t="s">
        <v>955</v>
      </c>
      <c r="F697" s="21" t="s">
        <v>960</v>
      </c>
    </row>
    <row r="698" spans="1:6" ht="20.25" customHeight="1" x14ac:dyDescent="0.15">
      <c r="B698" s="21" t="s">
        <v>380</v>
      </c>
      <c r="C698" s="79">
        <v>2024</v>
      </c>
      <c r="D698" s="21">
        <v>6</v>
      </c>
      <c r="E698" s="21" t="s">
        <v>955</v>
      </c>
      <c r="F698" s="21" t="s">
        <v>961</v>
      </c>
    </row>
    <row r="699" spans="1:6" ht="20.25" customHeight="1" x14ac:dyDescent="0.15">
      <c r="B699" s="21" t="s">
        <v>380</v>
      </c>
      <c r="C699" s="79">
        <v>2024</v>
      </c>
      <c r="D699" s="21">
        <v>7</v>
      </c>
      <c r="E699" s="21" t="s">
        <v>955</v>
      </c>
      <c r="F699" s="21" t="s">
        <v>962</v>
      </c>
    </row>
    <row r="700" spans="1:6" ht="20.25" customHeight="1" x14ac:dyDescent="0.15">
      <c r="B700" s="21" t="s">
        <v>380</v>
      </c>
      <c r="C700" s="79">
        <v>2024</v>
      </c>
      <c r="D700" s="21">
        <v>8</v>
      </c>
      <c r="E700" s="21" t="s">
        <v>955</v>
      </c>
      <c r="F700" s="21" t="s">
        <v>963</v>
      </c>
    </row>
    <row r="701" spans="1:6" ht="20.25" customHeight="1" x14ac:dyDescent="0.15">
      <c r="B701" s="21" t="s">
        <v>380</v>
      </c>
      <c r="C701" s="79">
        <v>2024</v>
      </c>
      <c r="D701" s="21">
        <v>9</v>
      </c>
      <c r="E701" s="21" t="s">
        <v>955</v>
      </c>
      <c r="F701" s="21" t="s">
        <v>964</v>
      </c>
    </row>
    <row r="702" spans="1:6" ht="20.25" customHeight="1" x14ac:dyDescent="0.15">
      <c r="B702" s="21" t="s">
        <v>380</v>
      </c>
      <c r="C702" s="79">
        <v>2024</v>
      </c>
      <c r="D702" s="21">
        <v>10</v>
      </c>
      <c r="E702" s="21" t="s">
        <v>955</v>
      </c>
      <c r="F702" s="21" t="s">
        <v>965</v>
      </c>
    </row>
    <row r="703" spans="1:6" ht="20.25" customHeight="1" x14ac:dyDescent="0.15">
      <c r="B703" s="21" t="s">
        <v>380</v>
      </c>
      <c r="C703" s="79">
        <v>2024</v>
      </c>
      <c r="D703" s="21">
        <v>11</v>
      </c>
      <c r="E703" s="21" t="s">
        <v>955</v>
      </c>
      <c r="F703" s="21" t="s">
        <v>966</v>
      </c>
    </row>
    <row r="704" spans="1:6" ht="20.25" customHeight="1" x14ac:dyDescent="0.15">
      <c r="B704" s="21" t="s">
        <v>380</v>
      </c>
      <c r="C704" s="79">
        <v>2024</v>
      </c>
      <c r="D704" s="21">
        <v>12</v>
      </c>
      <c r="E704" s="21" t="s">
        <v>955</v>
      </c>
      <c r="F704" s="21" t="s">
        <v>967</v>
      </c>
    </row>
    <row r="705" spans="1:6" ht="20.25" customHeight="1" x14ac:dyDescent="0.15">
      <c r="A705" s="22">
        <v>43112</v>
      </c>
      <c r="B705" s="21" t="s">
        <v>385</v>
      </c>
      <c r="C705" s="79">
        <v>2018</v>
      </c>
      <c r="D705" s="21">
        <v>1</v>
      </c>
      <c r="E705" s="21" t="s">
        <v>386</v>
      </c>
      <c r="F705" s="21" t="s">
        <v>387</v>
      </c>
    </row>
    <row r="706" spans="1:6" ht="20.25" customHeight="1" x14ac:dyDescent="0.15">
      <c r="A706" s="22">
        <v>43201</v>
      </c>
      <c r="B706" s="21" t="s">
        <v>385</v>
      </c>
      <c r="C706" s="79">
        <v>2018</v>
      </c>
      <c r="D706" s="21">
        <v>4</v>
      </c>
      <c r="E706" s="21" t="s">
        <v>386</v>
      </c>
      <c r="F706" s="21" t="s">
        <v>389</v>
      </c>
    </row>
    <row r="707" spans="1:6" ht="20.25" customHeight="1" x14ac:dyDescent="0.15">
      <c r="A707" s="22">
        <v>43291</v>
      </c>
      <c r="B707" s="21" t="s">
        <v>385</v>
      </c>
      <c r="C707" s="79">
        <v>2018</v>
      </c>
      <c r="D707" s="21">
        <v>7</v>
      </c>
      <c r="E707" s="21" t="s">
        <v>386</v>
      </c>
      <c r="F707" s="21" t="s">
        <v>391</v>
      </c>
    </row>
    <row r="708" spans="1:6" ht="20.25" customHeight="1" x14ac:dyDescent="0.15">
      <c r="A708" s="22">
        <v>43383</v>
      </c>
      <c r="B708" s="21" t="s">
        <v>385</v>
      </c>
      <c r="C708" s="79">
        <v>2018</v>
      </c>
      <c r="D708" s="21">
        <v>10</v>
      </c>
      <c r="E708" s="21" t="s">
        <v>386</v>
      </c>
      <c r="F708" s="21" t="s">
        <v>393</v>
      </c>
    </row>
    <row r="709" spans="1:6" ht="20.25" customHeight="1" x14ac:dyDescent="0.15">
      <c r="A709" s="22">
        <v>43476</v>
      </c>
      <c r="B709" s="21" t="s">
        <v>385</v>
      </c>
      <c r="C709" s="79">
        <v>2019</v>
      </c>
      <c r="D709" s="21">
        <v>1</v>
      </c>
      <c r="E709" s="21" t="s">
        <v>394</v>
      </c>
      <c r="F709" s="21" t="s">
        <v>387</v>
      </c>
    </row>
    <row r="710" spans="1:6" ht="20.25" customHeight="1" x14ac:dyDescent="0.15">
      <c r="A710" s="22">
        <v>43563</v>
      </c>
      <c r="B710" s="21" t="s">
        <v>385</v>
      </c>
      <c r="C710" s="79">
        <v>2019</v>
      </c>
      <c r="D710" s="21">
        <v>4</v>
      </c>
      <c r="E710" s="21" t="s">
        <v>394</v>
      </c>
      <c r="F710" s="21" t="s">
        <v>389</v>
      </c>
    </row>
    <row r="711" spans="1:6" ht="20.25" customHeight="1" x14ac:dyDescent="0.15">
      <c r="A711" s="22">
        <v>43654</v>
      </c>
      <c r="B711" s="21" t="s">
        <v>385</v>
      </c>
      <c r="C711" s="79">
        <v>2019</v>
      </c>
      <c r="D711" s="21">
        <v>7</v>
      </c>
      <c r="E711" s="21" t="s">
        <v>394</v>
      </c>
      <c r="F711" s="21" t="s">
        <v>391</v>
      </c>
    </row>
    <row r="712" spans="1:6" ht="20.25" customHeight="1" x14ac:dyDescent="0.15">
      <c r="A712" s="22">
        <v>43746</v>
      </c>
      <c r="B712" s="21" t="s">
        <v>385</v>
      </c>
      <c r="C712" s="79">
        <v>2019</v>
      </c>
      <c r="D712" s="21">
        <v>10</v>
      </c>
      <c r="E712" s="21" t="s">
        <v>394</v>
      </c>
      <c r="F712" s="21" t="s">
        <v>393</v>
      </c>
    </row>
    <row r="713" spans="1:6" ht="20.25" customHeight="1" x14ac:dyDescent="0.15">
      <c r="A713" s="22">
        <v>43838</v>
      </c>
      <c r="B713" s="21" t="s">
        <v>385</v>
      </c>
      <c r="C713" s="79">
        <v>2020</v>
      </c>
      <c r="D713" s="21">
        <v>1</v>
      </c>
      <c r="E713" s="21" t="s">
        <v>395</v>
      </c>
      <c r="F713" s="21" t="s">
        <v>387</v>
      </c>
    </row>
    <row r="714" spans="1:6" ht="20.25" customHeight="1" x14ac:dyDescent="0.15">
      <c r="A714" s="22">
        <v>43929</v>
      </c>
      <c r="B714" s="21" t="s">
        <v>385</v>
      </c>
      <c r="C714" s="79">
        <v>2020</v>
      </c>
      <c r="D714" s="21">
        <v>4</v>
      </c>
      <c r="E714" s="21" t="s">
        <v>395</v>
      </c>
      <c r="F714" s="21" t="s">
        <v>389</v>
      </c>
    </row>
    <row r="715" spans="1:6" ht="20.25" customHeight="1" x14ac:dyDescent="0.15">
      <c r="A715" s="22">
        <v>44019</v>
      </c>
      <c r="B715" s="21" t="s">
        <v>385</v>
      </c>
      <c r="C715" s="79">
        <v>2020</v>
      </c>
      <c r="D715" s="21">
        <v>7</v>
      </c>
      <c r="E715" s="21" t="s">
        <v>395</v>
      </c>
      <c r="F715" s="21" t="s">
        <v>391</v>
      </c>
    </row>
    <row r="716" spans="1:6" ht="20.25" customHeight="1" x14ac:dyDescent="0.15">
      <c r="A716" s="22">
        <v>44110</v>
      </c>
      <c r="B716" s="21" t="s">
        <v>385</v>
      </c>
      <c r="C716" s="79">
        <v>2020</v>
      </c>
      <c r="D716" s="21">
        <v>10</v>
      </c>
      <c r="E716" s="21" t="s">
        <v>395</v>
      </c>
      <c r="F716" s="21" t="s">
        <v>393</v>
      </c>
    </row>
    <row r="717" spans="1:6" ht="20.25" customHeight="1" x14ac:dyDescent="0.15">
      <c r="A717" s="22">
        <v>44202</v>
      </c>
      <c r="B717" s="21" t="s">
        <v>385</v>
      </c>
      <c r="C717" s="79">
        <v>2021</v>
      </c>
      <c r="D717" s="21">
        <v>1</v>
      </c>
      <c r="E717" s="21" t="s">
        <v>396</v>
      </c>
      <c r="F717" s="21" t="s">
        <v>387</v>
      </c>
    </row>
    <row r="718" spans="1:6" ht="20.25" customHeight="1" x14ac:dyDescent="0.15">
      <c r="A718" s="22">
        <v>44293</v>
      </c>
      <c r="B718" s="21" t="s">
        <v>385</v>
      </c>
      <c r="C718" s="79">
        <v>2021</v>
      </c>
      <c r="D718" s="21">
        <v>4</v>
      </c>
      <c r="E718" s="21" t="s">
        <v>396</v>
      </c>
      <c r="F718" s="21" t="s">
        <v>389</v>
      </c>
    </row>
    <row r="719" spans="1:6" ht="20.25" customHeight="1" x14ac:dyDescent="0.15">
      <c r="A719" s="22">
        <v>44452</v>
      </c>
      <c r="B719" s="21" t="s">
        <v>385</v>
      </c>
      <c r="C719" s="79">
        <v>2021</v>
      </c>
      <c r="D719" s="21">
        <v>7</v>
      </c>
      <c r="E719" s="21" t="s">
        <v>396</v>
      </c>
      <c r="F719" s="21" t="s">
        <v>391</v>
      </c>
    </row>
    <row r="720" spans="1:6" ht="20.25" customHeight="1" x14ac:dyDescent="0.15">
      <c r="A720" s="22">
        <v>44475</v>
      </c>
      <c r="B720" s="21" t="s">
        <v>385</v>
      </c>
      <c r="C720" s="79">
        <v>2021</v>
      </c>
      <c r="D720" s="21">
        <v>10</v>
      </c>
      <c r="E720" s="21" t="s">
        <v>396</v>
      </c>
      <c r="F720" s="21" t="s">
        <v>393</v>
      </c>
    </row>
    <row r="721" spans="1:6" ht="20.25" customHeight="1" x14ac:dyDescent="0.15">
      <c r="A721" s="22">
        <v>44565</v>
      </c>
      <c r="B721" s="21" t="s">
        <v>385</v>
      </c>
      <c r="C721" s="79">
        <v>2022</v>
      </c>
      <c r="D721" s="21">
        <v>1</v>
      </c>
      <c r="E721" s="21" t="s">
        <v>764</v>
      </c>
      <c r="F721" s="21" t="s">
        <v>387</v>
      </c>
    </row>
    <row r="722" spans="1:6" ht="20.25" customHeight="1" x14ac:dyDescent="0.15">
      <c r="A722" s="22">
        <v>44657</v>
      </c>
      <c r="B722" s="21" t="s">
        <v>385</v>
      </c>
      <c r="C722" s="79">
        <v>2022</v>
      </c>
      <c r="D722" s="21">
        <v>4</v>
      </c>
      <c r="E722" s="21" t="s">
        <v>764</v>
      </c>
      <c r="F722" s="21" t="s">
        <v>389</v>
      </c>
    </row>
    <row r="723" spans="1:6" ht="20.25" customHeight="1" x14ac:dyDescent="0.15">
      <c r="A723" s="22">
        <v>44747</v>
      </c>
      <c r="B723" s="21" t="s">
        <v>385</v>
      </c>
      <c r="C723" s="79">
        <v>2022</v>
      </c>
      <c r="D723" s="21">
        <v>7</v>
      </c>
      <c r="E723" s="21" t="s">
        <v>764</v>
      </c>
      <c r="F723" s="21" t="s">
        <v>391</v>
      </c>
    </row>
    <row r="724" spans="1:6" ht="20.25" customHeight="1" x14ac:dyDescent="0.15">
      <c r="A724" s="22">
        <v>44839</v>
      </c>
      <c r="B724" s="21" t="s">
        <v>385</v>
      </c>
      <c r="C724" s="79">
        <v>2022</v>
      </c>
      <c r="D724" s="21">
        <v>10</v>
      </c>
      <c r="E724" s="21" t="s">
        <v>764</v>
      </c>
      <c r="F724" s="21" t="s">
        <v>393</v>
      </c>
    </row>
    <row r="725" spans="1:6" ht="20.25" customHeight="1" x14ac:dyDescent="0.15">
      <c r="A725" s="22">
        <v>44923</v>
      </c>
      <c r="B725" s="21" t="s">
        <v>385</v>
      </c>
      <c r="C725" s="79">
        <v>2023</v>
      </c>
      <c r="D725" s="21">
        <v>1</v>
      </c>
      <c r="E725" s="21" t="s">
        <v>850</v>
      </c>
      <c r="F725" s="21" t="s">
        <v>387</v>
      </c>
    </row>
    <row r="726" spans="1:6" ht="20.25" customHeight="1" x14ac:dyDescent="0.15">
      <c r="A726" s="22">
        <v>45016</v>
      </c>
      <c r="B726" s="21" t="s">
        <v>385</v>
      </c>
      <c r="C726" s="79">
        <v>2023</v>
      </c>
      <c r="D726" s="21">
        <v>4</v>
      </c>
      <c r="E726" s="21" t="s">
        <v>850</v>
      </c>
      <c r="F726" s="21" t="s">
        <v>389</v>
      </c>
    </row>
    <row r="727" spans="1:6" ht="20.25" customHeight="1" x14ac:dyDescent="0.15">
      <c r="A727" s="22">
        <v>45113</v>
      </c>
      <c r="B727" s="21" t="s">
        <v>385</v>
      </c>
      <c r="C727" s="79">
        <v>2023</v>
      </c>
      <c r="D727" s="21">
        <v>7</v>
      </c>
      <c r="E727" s="21" t="s">
        <v>850</v>
      </c>
      <c r="F727" s="21" t="s">
        <v>391</v>
      </c>
    </row>
    <row r="728" spans="1:6" ht="20.25" customHeight="1" x14ac:dyDescent="0.15">
      <c r="A728" s="22">
        <v>45202</v>
      </c>
      <c r="B728" s="21" t="s">
        <v>385</v>
      </c>
      <c r="C728" s="79">
        <v>2023</v>
      </c>
      <c r="D728" s="21">
        <v>10</v>
      </c>
      <c r="E728" s="21" t="s">
        <v>850</v>
      </c>
      <c r="F728" s="21" t="s">
        <v>393</v>
      </c>
    </row>
    <row r="729" spans="1:6" ht="20.25" customHeight="1" x14ac:dyDescent="0.15">
      <c r="A729" s="22">
        <v>45300</v>
      </c>
      <c r="B729" s="21" t="s">
        <v>385</v>
      </c>
      <c r="C729" s="79">
        <v>2024</v>
      </c>
      <c r="D729" s="21">
        <v>1</v>
      </c>
      <c r="E729" s="21" t="s">
        <v>576</v>
      </c>
      <c r="F729" s="21" t="s">
        <v>387</v>
      </c>
    </row>
    <row r="730" spans="1:6" ht="20.25" customHeight="1" x14ac:dyDescent="0.15">
      <c r="A730" s="22">
        <v>45390</v>
      </c>
      <c r="B730" s="21" t="s">
        <v>385</v>
      </c>
      <c r="C730" s="79">
        <v>2024</v>
      </c>
      <c r="D730" s="21">
        <v>4</v>
      </c>
      <c r="E730" s="21" t="s">
        <v>576</v>
      </c>
      <c r="F730" s="21" t="s">
        <v>389</v>
      </c>
    </row>
    <row r="731" spans="1:6" ht="20.25" customHeight="1" x14ac:dyDescent="0.15">
      <c r="B731" s="21" t="s">
        <v>385</v>
      </c>
      <c r="C731" s="79">
        <v>2024</v>
      </c>
      <c r="D731" s="21">
        <v>7</v>
      </c>
      <c r="E731" s="21" t="s">
        <v>576</v>
      </c>
      <c r="F731" s="21" t="s">
        <v>391</v>
      </c>
    </row>
    <row r="732" spans="1:6" ht="20.25" customHeight="1" x14ac:dyDescent="0.15">
      <c r="B732" s="21" t="s">
        <v>385</v>
      </c>
      <c r="C732" s="79">
        <v>2024</v>
      </c>
      <c r="D732" s="21">
        <v>10</v>
      </c>
      <c r="E732" s="21" t="s">
        <v>576</v>
      </c>
      <c r="F732" s="21" t="s">
        <v>393</v>
      </c>
    </row>
    <row r="733" spans="1:6" ht="20.25" customHeight="1" x14ac:dyDescent="0.15">
      <c r="A733" s="22">
        <v>43140</v>
      </c>
      <c r="B733" s="21" t="s">
        <v>397</v>
      </c>
      <c r="C733" s="79">
        <v>2018</v>
      </c>
      <c r="D733" s="21">
        <v>2</v>
      </c>
      <c r="F733" s="21" t="s">
        <v>398</v>
      </c>
    </row>
    <row r="734" spans="1:6" ht="20.25" customHeight="1" x14ac:dyDescent="0.15">
      <c r="A734" s="22">
        <v>43229</v>
      </c>
      <c r="B734" s="21" t="s">
        <v>397</v>
      </c>
      <c r="C734" s="79">
        <v>2018</v>
      </c>
      <c r="D734" s="21">
        <v>4</v>
      </c>
      <c r="F734" s="21" t="s">
        <v>399</v>
      </c>
    </row>
    <row r="735" spans="1:6" ht="20.25" customHeight="1" x14ac:dyDescent="0.15">
      <c r="A735" s="22">
        <v>43313</v>
      </c>
      <c r="B735" s="21" t="s">
        <v>397</v>
      </c>
      <c r="C735" s="79">
        <v>2018</v>
      </c>
      <c r="D735" s="21">
        <v>7</v>
      </c>
      <c r="F735" s="21" t="s">
        <v>400</v>
      </c>
    </row>
    <row r="736" spans="1:6" ht="20.25" customHeight="1" x14ac:dyDescent="0.15">
      <c r="B736" s="21" t="s">
        <v>397</v>
      </c>
      <c r="C736" s="79">
        <v>2018</v>
      </c>
      <c r="D736" s="21">
        <v>10</v>
      </c>
      <c r="F736" s="21" t="s">
        <v>401</v>
      </c>
    </row>
    <row r="737" spans="1:6" ht="20.25" customHeight="1" x14ac:dyDescent="0.15">
      <c r="A737" s="22">
        <v>43502</v>
      </c>
      <c r="B737" s="21" t="s">
        <v>397</v>
      </c>
      <c r="C737" s="79">
        <v>2019</v>
      </c>
      <c r="D737" s="21">
        <v>2</v>
      </c>
      <c r="F737" s="21" t="s">
        <v>402</v>
      </c>
    </row>
    <row r="738" spans="1:6" ht="20.25" customHeight="1" x14ac:dyDescent="0.15">
      <c r="A738" s="22">
        <v>43579</v>
      </c>
      <c r="B738" s="21" t="s">
        <v>397</v>
      </c>
      <c r="C738" s="79">
        <v>2019</v>
      </c>
      <c r="D738" s="21">
        <v>4</v>
      </c>
      <c r="F738" s="21" t="s">
        <v>403</v>
      </c>
    </row>
    <row r="739" spans="1:6" ht="20.25" customHeight="1" x14ac:dyDescent="0.15">
      <c r="A739" s="22">
        <v>43676</v>
      </c>
      <c r="B739" s="21" t="s">
        <v>397</v>
      </c>
      <c r="C739" s="79">
        <v>2019</v>
      </c>
      <c r="D739" s="21">
        <v>7</v>
      </c>
      <c r="F739" s="21" t="s">
        <v>404</v>
      </c>
    </row>
    <row r="740" spans="1:6" ht="20.25" customHeight="1" x14ac:dyDescent="0.15">
      <c r="A740" s="22">
        <v>43824</v>
      </c>
      <c r="B740" s="21" t="s">
        <v>397</v>
      </c>
      <c r="C740" s="79">
        <v>2019</v>
      </c>
      <c r="D740" s="21">
        <v>10</v>
      </c>
      <c r="F740" s="21" t="s">
        <v>405</v>
      </c>
    </row>
    <row r="741" spans="1:6" ht="20.25" customHeight="1" x14ac:dyDescent="0.15">
      <c r="A741" s="22">
        <v>43868</v>
      </c>
      <c r="B741" s="21" t="s">
        <v>397</v>
      </c>
      <c r="C741" s="79">
        <v>2020</v>
      </c>
      <c r="D741" s="21">
        <v>2</v>
      </c>
      <c r="F741" s="21" t="s">
        <v>406</v>
      </c>
    </row>
    <row r="742" spans="1:6" ht="20.25" customHeight="1" x14ac:dyDescent="0.15">
      <c r="A742" s="22">
        <v>43987</v>
      </c>
      <c r="B742" s="21" t="s">
        <v>397</v>
      </c>
      <c r="C742" s="79">
        <v>2020</v>
      </c>
      <c r="D742" s="21">
        <v>4</v>
      </c>
      <c r="F742" s="21" t="s">
        <v>407</v>
      </c>
    </row>
    <row r="743" spans="1:6" ht="20.25" customHeight="1" x14ac:dyDescent="0.15">
      <c r="A743" s="22">
        <v>44046</v>
      </c>
      <c r="B743" s="21" t="s">
        <v>397</v>
      </c>
      <c r="C743" s="79">
        <v>2020</v>
      </c>
      <c r="D743" s="21">
        <v>7</v>
      </c>
      <c r="F743" s="21" t="s">
        <v>408</v>
      </c>
    </row>
    <row r="744" spans="1:6" ht="20.25" customHeight="1" x14ac:dyDescent="0.15">
      <c r="A744" s="22">
        <v>44134</v>
      </c>
      <c r="B744" s="21" t="s">
        <v>397</v>
      </c>
      <c r="C744" s="79">
        <v>2020</v>
      </c>
      <c r="D744" s="21">
        <v>10</v>
      </c>
      <c r="F744" s="21" t="s">
        <v>409</v>
      </c>
    </row>
    <row r="745" spans="1:6" ht="20.25" customHeight="1" x14ac:dyDescent="0.15">
      <c r="A745" s="22">
        <v>44231</v>
      </c>
      <c r="B745" s="21" t="s">
        <v>397</v>
      </c>
      <c r="C745" s="79">
        <v>2021</v>
      </c>
      <c r="D745" s="21">
        <v>2</v>
      </c>
      <c r="F745" s="21" t="s">
        <v>410</v>
      </c>
    </row>
    <row r="746" spans="1:6" ht="20.25" customHeight="1" x14ac:dyDescent="0.15">
      <c r="A746" s="22">
        <v>44323</v>
      </c>
      <c r="B746" s="21" t="s">
        <v>397</v>
      </c>
      <c r="C746" s="79">
        <v>2021</v>
      </c>
      <c r="D746" s="21">
        <v>4</v>
      </c>
      <c r="F746" s="21" t="s">
        <v>411</v>
      </c>
    </row>
    <row r="747" spans="1:6" ht="20.25" customHeight="1" x14ac:dyDescent="0.15">
      <c r="A747" s="22">
        <v>44410</v>
      </c>
      <c r="B747" s="21" t="s">
        <v>397</v>
      </c>
      <c r="C747" s="79">
        <v>2021</v>
      </c>
      <c r="D747" s="21">
        <v>7</v>
      </c>
      <c r="F747" s="21" t="s">
        <v>412</v>
      </c>
    </row>
    <row r="748" spans="1:6" ht="20.25" customHeight="1" x14ac:dyDescent="0.15">
      <c r="A748" s="22">
        <v>44502</v>
      </c>
      <c r="B748" s="21" t="s">
        <v>397</v>
      </c>
      <c r="C748" s="79">
        <v>2021</v>
      </c>
      <c r="D748" s="21">
        <v>10</v>
      </c>
      <c r="F748" s="21" t="s">
        <v>413</v>
      </c>
    </row>
    <row r="749" spans="1:6" ht="20.25" customHeight="1" x14ac:dyDescent="0.15">
      <c r="A749" s="22">
        <v>44599</v>
      </c>
      <c r="B749" s="21" t="s">
        <v>397</v>
      </c>
      <c r="C749" s="79">
        <v>2022</v>
      </c>
      <c r="D749" s="21">
        <v>2</v>
      </c>
      <c r="E749" s="21" t="s">
        <v>775</v>
      </c>
      <c r="F749" s="21" t="s">
        <v>657</v>
      </c>
    </row>
    <row r="750" spans="1:6" ht="20.25" customHeight="1" x14ac:dyDescent="0.15">
      <c r="A750" s="22">
        <v>44690</v>
      </c>
      <c r="B750" s="21" t="s">
        <v>397</v>
      </c>
      <c r="C750" s="79">
        <v>2022</v>
      </c>
      <c r="D750" s="21">
        <v>4</v>
      </c>
      <c r="F750" s="21" t="s">
        <v>658</v>
      </c>
    </row>
    <row r="751" spans="1:6" ht="20.25" customHeight="1" x14ac:dyDescent="0.15">
      <c r="A751" s="22">
        <v>44775</v>
      </c>
      <c r="B751" s="21" t="s">
        <v>397</v>
      </c>
      <c r="C751" s="79">
        <v>2022</v>
      </c>
      <c r="D751" s="21">
        <v>7</v>
      </c>
      <c r="F751" s="21" t="s">
        <v>659</v>
      </c>
    </row>
    <row r="752" spans="1:6" ht="20.25" customHeight="1" x14ac:dyDescent="0.15">
      <c r="A752" s="22">
        <v>44887</v>
      </c>
      <c r="B752" s="21" t="s">
        <v>397</v>
      </c>
      <c r="C752" s="79">
        <v>2022</v>
      </c>
      <c r="D752" s="21">
        <v>10</v>
      </c>
      <c r="F752" s="21" t="s">
        <v>660</v>
      </c>
    </row>
    <row r="753" spans="1:6" ht="20.25" customHeight="1" x14ac:dyDescent="0.15">
      <c r="A753" s="22">
        <v>44959</v>
      </c>
      <c r="B753" s="21" t="s">
        <v>397</v>
      </c>
      <c r="C753" s="79">
        <v>2023</v>
      </c>
      <c r="D753" s="21">
        <v>2</v>
      </c>
      <c r="E753" s="21" t="s">
        <v>775</v>
      </c>
      <c r="F753" s="21" t="s">
        <v>876</v>
      </c>
    </row>
    <row r="754" spans="1:6" ht="20.25" customHeight="1" x14ac:dyDescent="0.15">
      <c r="B754" s="21" t="s">
        <v>397</v>
      </c>
      <c r="C754" s="79">
        <v>2023</v>
      </c>
      <c r="D754" s="21">
        <v>4</v>
      </c>
      <c r="F754" s="21" t="s">
        <v>877</v>
      </c>
    </row>
    <row r="755" spans="1:6" ht="20.25" customHeight="1" x14ac:dyDescent="0.15">
      <c r="A755" s="22">
        <v>45139</v>
      </c>
      <c r="B755" s="21" t="s">
        <v>397</v>
      </c>
      <c r="C755" s="79">
        <v>2023</v>
      </c>
      <c r="D755" s="21">
        <v>7</v>
      </c>
      <c r="F755" s="21" t="s">
        <v>878</v>
      </c>
    </row>
    <row r="756" spans="1:6" ht="20.25" customHeight="1" x14ac:dyDescent="0.15">
      <c r="A756" s="22">
        <v>45231</v>
      </c>
      <c r="B756" s="21" t="s">
        <v>397</v>
      </c>
      <c r="C756" s="79">
        <v>2023</v>
      </c>
      <c r="D756" s="21">
        <v>10</v>
      </c>
      <c r="F756" s="21" t="s">
        <v>879</v>
      </c>
    </row>
    <row r="757" spans="1:6" ht="20.25" customHeight="1" x14ac:dyDescent="0.15">
      <c r="A757" s="22">
        <v>45337</v>
      </c>
      <c r="B757" s="21" t="s">
        <v>397</v>
      </c>
      <c r="C757" s="79">
        <v>2024</v>
      </c>
      <c r="D757" s="21">
        <v>2</v>
      </c>
      <c r="E757" s="21" t="s">
        <v>775</v>
      </c>
      <c r="F757" s="21" t="s">
        <v>1004</v>
      </c>
    </row>
    <row r="758" spans="1:6" ht="20.25" customHeight="1" x14ac:dyDescent="0.15">
      <c r="A758" s="22">
        <v>45421</v>
      </c>
      <c r="B758" s="21" t="s">
        <v>397</v>
      </c>
      <c r="C758" s="79">
        <v>2024</v>
      </c>
      <c r="D758" s="21">
        <v>4</v>
      </c>
      <c r="F758" s="21" t="s">
        <v>1005</v>
      </c>
    </row>
    <row r="759" spans="1:6" ht="20.25" customHeight="1" x14ac:dyDescent="0.15">
      <c r="B759" s="21" t="s">
        <v>397</v>
      </c>
      <c r="C759" s="79">
        <v>2024</v>
      </c>
      <c r="D759" s="21">
        <v>7</v>
      </c>
      <c r="F759" s="21" t="s">
        <v>1006</v>
      </c>
    </row>
    <row r="760" spans="1:6" ht="20.25" customHeight="1" x14ac:dyDescent="0.15">
      <c r="B760" s="21" t="s">
        <v>397</v>
      </c>
      <c r="C760" s="79">
        <v>2024</v>
      </c>
      <c r="D760" s="21">
        <v>10</v>
      </c>
      <c r="F760" s="21" t="s">
        <v>1007</v>
      </c>
    </row>
    <row r="761" spans="1:6" ht="20.25" customHeight="1" x14ac:dyDescent="0.15">
      <c r="A761" s="22">
        <v>43140</v>
      </c>
      <c r="B761" s="21" t="s">
        <v>414</v>
      </c>
      <c r="C761" s="79">
        <v>2018</v>
      </c>
      <c r="D761" s="21">
        <v>2</v>
      </c>
      <c r="E761" s="21" t="s">
        <v>416</v>
      </c>
      <c r="F761" s="21" t="s">
        <v>415</v>
      </c>
    </row>
    <row r="762" spans="1:6" ht="20.25" customHeight="1" x14ac:dyDescent="0.15">
      <c r="A762" s="22">
        <v>43193</v>
      </c>
      <c r="B762" s="21" t="s">
        <v>414</v>
      </c>
      <c r="C762" s="79">
        <v>2018</v>
      </c>
      <c r="D762" s="21">
        <v>4</v>
      </c>
      <c r="E762" s="21" t="s">
        <v>416</v>
      </c>
      <c r="F762" s="21" t="s">
        <v>417</v>
      </c>
    </row>
    <row r="763" spans="1:6" ht="20.25" customHeight="1" x14ac:dyDescent="0.15">
      <c r="A763" s="22">
        <v>43269</v>
      </c>
      <c r="B763" s="21" t="s">
        <v>414</v>
      </c>
      <c r="C763" s="79">
        <v>2018</v>
      </c>
      <c r="D763" s="21">
        <v>6</v>
      </c>
      <c r="E763" s="21" t="s">
        <v>416</v>
      </c>
      <c r="F763" s="21" t="s">
        <v>420</v>
      </c>
    </row>
    <row r="764" spans="1:6" ht="20.25" customHeight="1" x14ac:dyDescent="0.15">
      <c r="A764" s="22">
        <v>43329</v>
      </c>
      <c r="B764" s="21" t="s">
        <v>414</v>
      </c>
      <c r="C764" s="79">
        <v>2018</v>
      </c>
      <c r="D764" s="21">
        <v>8</v>
      </c>
      <c r="E764" s="21" t="s">
        <v>416</v>
      </c>
      <c r="F764" s="21" t="s">
        <v>418</v>
      </c>
    </row>
    <row r="765" spans="1:6" ht="20.25" customHeight="1" x14ac:dyDescent="0.15">
      <c r="A765" s="22">
        <v>43383</v>
      </c>
      <c r="B765" s="21" t="s">
        <v>414</v>
      </c>
      <c r="C765" s="79">
        <v>2018</v>
      </c>
      <c r="D765" s="21">
        <v>10</v>
      </c>
      <c r="E765" s="21" t="s">
        <v>416</v>
      </c>
      <c r="F765" s="21" t="s">
        <v>421</v>
      </c>
    </row>
    <row r="766" spans="1:6" ht="20.25" customHeight="1" x14ac:dyDescent="0.15">
      <c r="A766" s="22">
        <v>43444</v>
      </c>
      <c r="B766" s="21" t="s">
        <v>414</v>
      </c>
      <c r="C766" s="79">
        <v>2018</v>
      </c>
      <c r="D766" s="21">
        <v>12</v>
      </c>
      <c r="E766" s="21" t="s">
        <v>416</v>
      </c>
      <c r="F766" s="21" t="s">
        <v>419</v>
      </c>
    </row>
    <row r="767" spans="1:6" ht="20.25" customHeight="1" x14ac:dyDescent="0.15">
      <c r="A767" s="22">
        <v>43523</v>
      </c>
      <c r="B767" s="21" t="s">
        <v>414</v>
      </c>
      <c r="C767" s="79">
        <v>2019</v>
      </c>
      <c r="D767" s="21">
        <v>2</v>
      </c>
      <c r="E767" s="21" t="s">
        <v>424</v>
      </c>
      <c r="F767" s="21" t="s">
        <v>422</v>
      </c>
    </row>
    <row r="768" spans="1:6" ht="20.25" customHeight="1" x14ac:dyDescent="0.15">
      <c r="A768" s="22">
        <v>43567</v>
      </c>
      <c r="B768" s="21" t="s">
        <v>414</v>
      </c>
      <c r="C768" s="79">
        <v>2019</v>
      </c>
      <c r="D768" s="21">
        <v>4</v>
      </c>
      <c r="E768" s="21" t="s">
        <v>424</v>
      </c>
      <c r="F768" s="21" t="s">
        <v>423</v>
      </c>
    </row>
    <row r="769" spans="1:6" ht="20.25" customHeight="1" x14ac:dyDescent="0.15">
      <c r="A769" s="22">
        <v>43616</v>
      </c>
      <c r="B769" s="21" t="s">
        <v>414</v>
      </c>
      <c r="C769" s="79">
        <v>2019</v>
      </c>
      <c r="D769" s="21">
        <v>6</v>
      </c>
      <c r="E769" s="21" t="s">
        <v>424</v>
      </c>
      <c r="F769" s="21" t="s">
        <v>425</v>
      </c>
    </row>
    <row r="770" spans="1:6" ht="20.25" customHeight="1" x14ac:dyDescent="0.15">
      <c r="A770" s="22">
        <v>43696</v>
      </c>
      <c r="B770" s="21" t="s">
        <v>414</v>
      </c>
      <c r="C770" s="79">
        <v>2019</v>
      </c>
      <c r="D770" s="21">
        <v>8</v>
      </c>
      <c r="E770" s="21" t="s">
        <v>424</v>
      </c>
      <c r="F770" s="21" t="s">
        <v>426</v>
      </c>
    </row>
    <row r="771" spans="1:6" ht="20.25" customHeight="1" x14ac:dyDescent="0.15">
      <c r="A771" s="22">
        <v>43756</v>
      </c>
      <c r="B771" s="21" t="s">
        <v>414</v>
      </c>
      <c r="C771" s="79">
        <v>2019</v>
      </c>
      <c r="D771" s="21">
        <v>10</v>
      </c>
      <c r="E771" s="21" t="s">
        <v>424</v>
      </c>
      <c r="F771" s="21" t="s">
        <v>427</v>
      </c>
    </row>
    <row r="772" spans="1:6" ht="20.25" customHeight="1" x14ac:dyDescent="0.15">
      <c r="A772" s="22">
        <v>43811</v>
      </c>
      <c r="B772" s="21" t="s">
        <v>414</v>
      </c>
      <c r="C772" s="79">
        <v>2019</v>
      </c>
      <c r="D772" s="21">
        <v>12</v>
      </c>
      <c r="E772" s="21" t="s">
        <v>424</v>
      </c>
      <c r="F772" s="21" t="s">
        <v>428</v>
      </c>
    </row>
    <row r="773" spans="1:6" ht="20.25" customHeight="1" x14ac:dyDescent="0.15">
      <c r="A773" s="22">
        <v>43874</v>
      </c>
      <c r="B773" s="21" t="s">
        <v>414</v>
      </c>
      <c r="C773" s="79">
        <v>2020</v>
      </c>
      <c r="D773" s="21">
        <v>2</v>
      </c>
      <c r="E773" s="21" t="s">
        <v>435</v>
      </c>
      <c r="F773" s="21" t="s">
        <v>429</v>
      </c>
    </row>
    <row r="774" spans="1:6" ht="20.25" customHeight="1" x14ac:dyDescent="0.15">
      <c r="B774" s="21" t="s">
        <v>414</v>
      </c>
      <c r="C774" s="79">
        <v>2020</v>
      </c>
      <c r="D774" s="21">
        <v>4</v>
      </c>
      <c r="E774" s="21" t="s">
        <v>435</v>
      </c>
      <c r="F774" s="21" t="s">
        <v>430</v>
      </c>
    </row>
    <row r="775" spans="1:6" ht="20.25" customHeight="1" x14ac:dyDescent="0.15">
      <c r="A775" s="22">
        <v>44060</v>
      </c>
      <c r="B775" s="21" t="s">
        <v>414</v>
      </c>
      <c r="C775" s="79">
        <v>2020</v>
      </c>
      <c r="D775" s="21">
        <v>6</v>
      </c>
      <c r="E775" s="21" t="s">
        <v>435</v>
      </c>
      <c r="F775" s="21" t="s">
        <v>431</v>
      </c>
    </row>
    <row r="776" spans="1:6" ht="20.25" customHeight="1" x14ac:dyDescent="0.15">
      <c r="A776" s="22">
        <v>44098</v>
      </c>
      <c r="B776" s="21" t="s">
        <v>414</v>
      </c>
      <c r="C776" s="79">
        <v>2020</v>
      </c>
      <c r="D776" s="21">
        <v>8</v>
      </c>
      <c r="E776" s="21" t="s">
        <v>435</v>
      </c>
      <c r="F776" s="21" t="s">
        <v>432</v>
      </c>
    </row>
    <row r="777" spans="1:6" ht="20.25" customHeight="1" x14ac:dyDescent="0.15">
      <c r="A777" s="22">
        <v>44124</v>
      </c>
      <c r="B777" s="21" t="s">
        <v>414</v>
      </c>
      <c r="C777" s="79">
        <v>2020</v>
      </c>
      <c r="D777" s="21">
        <v>10</v>
      </c>
      <c r="E777" s="21" t="s">
        <v>435</v>
      </c>
      <c r="F777" s="21" t="s">
        <v>433</v>
      </c>
    </row>
    <row r="778" spans="1:6" ht="20.25" customHeight="1" x14ac:dyDescent="0.15">
      <c r="A778" s="22">
        <v>44202</v>
      </c>
      <c r="B778" s="21" t="s">
        <v>414</v>
      </c>
      <c r="C778" s="79">
        <v>2020</v>
      </c>
      <c r="D778" s="21">
        <v>12</v>
      </c>
      <c r="E778" s="21" t="s">
        <v>435</v>
      </c>
      <c r="F778" s="21" t="s">
        <v>434</v>
      </c>
    </row>
    <row r="779" spans="1:6" ht="20.25" customHeight="1" x14ac:dyDescent="0.15">
      <c r="A779" s="22">
        <v>44239</v>
      </c>
      <c r="B779" s="21" t="s">
        <v>414</v>
      </c>
      <c r="C779" s="79">
        <v>2021</v>
      </c>
      <c r="D779" s="21">
        <v>2</v>
      </c>
      <c r="E779" s="21" t="s">
        <v>436</v>
      </c>
      <c r="F779" s="21" t="s">
        <v>437</v>
      </c>
    </row>
    <row r="780" spans="1:6" ht="20.25" customHeight="1" x14ac:dyDescent="0.15">
      <c r="A780" s="22">
        <v>44293</v>
      </c>
      <c r="B780" s="21" t="s">
        <v>414</v>
      </c>
      <c r="C780" s="79">
        <v>2021</v>
      </c>
      <c r="D780" s="21">
        <v>4</v>
      </c>
      <c r="E780" s="21" t="s">
        <v>436</v>
      </c>
      <c r="F780" s="21" t="s">
        <v>438</v>
      </c>
    </row>
    <row r="781" spans="1:6" ht="20.25" customHeight="1" x14ac:dyDescent="0.15">
      <c r="A781" s="22">
        <v>44358</v>
      </c>
      <c r="B781" s="21" t="s">
        <v>414</v>
      </c>
      <c r="C781" s="79">
        <v>2021</v>
      </c>
      <c r="D781" s="21">
        <v>6</v>
      </c>
      <c r="E781" s="21" t="s">
        <v>436</v>
      </c>
      <c r="F781" s="21" t="s">
        <v>439</v>
      </c>
    </row>
    <row r="782" spans="1:6" ht="20.25" customHeight="1" x14ac:dyDescent="0.15">
      <c r="A782" s="22">
        <v>44460</v>
      </c>
      <c r="B782" s="21" t="s">
        <v>414</v>
      </c>
      <c r="C782" s="79">
        <v>2021</v>
      </c>
      <c r="D782" s="21">
        <v>8</v>
      </c>
      <c r="E782" s="21" t="s">
        <v>436</v>
      </c>
      <c r="F782" s="21" t="s">
        <v>440</v>
      </c>
    </row>
    <row r="783" spans="1:6" ht="20.25" customHeight="1" x14ac:dyDescent="0.15">
      <c r="B783" s="21" t="s">
        <v>414</v>
      </c>
      <c r="C783" s="79">
        <v>2021</v>
      </c>
      <c r="D783" s="21">
        <v>10</v>
      </c>
      <c r="E783" s="21" t="s">
        <v>436</v>
      </c>
    </row>
    <row r="784" spans="1:6" ht="20.25" customHeight="1" x14ac:dyDescent="0.15">
      <c r="A784" s="22">
        <v>44543</v>
      </c>
      <c r="B784" s="21" t="s">
        <v>414</v>
      </c>
      <c r="C784" s="79">
        <v>2021</v>
      </c>
      <c r="D784" s="21">
        <v>12</v>
      </c>
      <c r="E784" s="21" t="s">
        <v>436</v>
      </c>
      <c r="F784" s="21" t="s">
        <v>441</v>
      </c>
    </row>
    <row r="785" spans="1:6" ht="20.25" customHeight="1" x14ac:dyDescent="0.15">
      <c r="A785" s="22">
        <v>44627</v>
      </c>
      <c r="B785" s="21" t="s">
        <v>414</v>
      </c>
      <c r="C785" s="79">
        <v>2022</v>
      </c>
      <c r="D785" s="21">
        <v>3</v>
      </c>
      <c r="E785" s="21" t="s">
        <v>796</v>
      </c>
      <c r="F785" s="21" t="s">
        <v>797</v>
      </c>
    </row>
    <row r="786" spans="1:6" ht="20.25" customHeight="1" x14ac:dyDescent="0.15">
      <c r="A786" s="22">
        <v>44719</v>
      </c>
      <c r="B786" s="21" t="s">
        <v>414</v>
      </c>
      <c r="C786" s="79">
        <v>2022</v>
      </c>
      <c r="D786" s="21">
        <v>6</v>
      </c>
      <c r="E786" s="21" t="s">
        <v>796</v>
      </c>
      <c r="F786" s="21" t="s">
        <v>798</v>
      </c>
    </row>
    <row r="787" spans="1:6" ht="20.25" customHeight="1" x14ac:dyDescent="0.15">
      <c r="A787" s="22">
        <v>44846</v>
      </c>
      <c r="B787" s="21" t="s">
        <v>414</v>
      </c>
      <c r="C787" s="79">
        <v>2022</v>
      </c>
      <c r="D787" s="21">
        <v>10</v>
      </c>
      <c r="E787" s="21" t="s">
        <v>796</v>
      </c>
      <c r="F787" s="21" t="s">
        <v>799</v>
      </c>
    </row>
    <row r="788" spans="1:6" ht="20.25" customHeight="1" x14ac:dyDescent="0.15">
      <c r="A788" s="22">
        <v>44904</v>
      </c>
      <c r="B788" s="21" t="s">
        <v>414</v>
      </c>
      <c r="C788" s="79">
        <v>2022</v>
      </c>
      <c r="D788" s="21">
        <v>12</v>
      </c>
      <c r="E788" s="21" t="s">
        <v>796</v>
      </c>
      <c r="F788" s="21" t="s">
        <v>914</v>
      </c>
    </row>
    <row r="789" spans="1:6" ht="20.25" customHeight="1" x14ac:dyDescent="0.15">
      <c r="A789" s="22">
        <v>44993</v>
      </c>
      <c r="B789" s="21" t="s">
        <v>414</v>
      </c>
      <c r="C789" s="79">
        <v>2023</v>
      </c>
      <c r="D789" s="21">
        <v>3</v>
      </c>
      <c r="E789" s="21" t="s">
        <v>898</v>
      </c>
      <c r="F789" s="21" t="s">
        <v>899</v>
      </c>
    </row>
    <row r="790" spans="1:6" ht="20.25" customHeight="1" x14ac:dyDescent="0.15">
      <c r="A790" s="22">
        <v>45089</v>
      </c>
      <c r="B790" s="21" t="s">
        <v>414</v>
      </c>
      <c r="C790" s="79">
        <v>2023</v>
      </c>
      <c r="D790" s="21">
        <v>6</v>
      </c>
      <c r="E790" s="21" t="s">
        <v>898</v>
      </c>
      <c r="F790" s="21" t="s">
        <v>932</v>
      </c>
    </row>
    <row r="791" spans="1:6" ht="20.25" customHeight="1" x14ac:dyDescent="0.15">
      <c r="A791" s="22">
        <v>45209</v>
      </c>
      <c r="B791" s="21" t="s">
        <v>414</v>
      </c>
      <c r="C791" s="79">
        <v>2023</v>
      </c>
      <c r="D791" s="21">
        <v>10</v>
      </c>
      <c r="E791" s="21" t="s">
        <v>898</v>
      </c>
      <c r="F791" s="21" t="s">
        <v>944</v>
      </c>
    </row>
    <row r="792" spans="1:6" ht="20.25" customHeight="1" x14ac:dyDescent="0.15">
      <c r="A792" s="22">
        <v>45265</v>
      </c>
      <c r="B792" s="21" t="s">
        <v>414</v>
      </c>
      <c r="C792" s="79">
        <v>2023</v>
      </c>
      <c r="D792" s="21">
        <v>12</v>
      </c>
      <c r="E792" s="21" t="s">
        <v>898</v>
      </c>
      <c r="F792" s="21" t="s">
        <v>988</v>
      </c>
    </row>
    <row r="793" spans="1:6" ht="20.25" customHeight="1" x14ac:dyDescent="0.15">
      <c r="A793" s="22">
        <v>45350</v>
      </c>
      <c r="B793" s="21" t="s">
        <v>414</v>
      </c>
      <c r="C793" s="79">
        <v>2024</v>
      </c>
      <c r="D793" s="21">
        <v>3</v>
      </c>
      <c r="E793" s="21" t="s">
        <v>989</v>
      </c>
      <c r="F793" s="21" t="s">
        <v>1008</v>
      </c>
    </row>
    <row r="794" spans="1:6" ht="20.25" customHeight="1" x14ac:dyDescent="0.15">
      <c r="B794" s="21" t="s">
        <v>414</v>
      </c>
      <c r="C794" s="79">
        <v>2024</v>
      </c>
      <c r="E794" s="21" t="s">
        <v>989</v>
      </c>
      <c r="F794" s="21" t="s">
        <v>990</v>
      </c>
    </row>
    <row r="795" spans="1:6" ht="20.25" customHeight="1" x14ac:dyDescent="0.15">
      <c r="B795" s="21" t="s">
        <v>414</v>
      </c>
      <c r="C795" s="79">
        <v>2024</v>
      </c>
      <c r="E795" s="21" t="s">
        <v>989</v>
      </c>
      <c r="F795" s="21" t="s">
        <v>991</v>
      </c>
    </row>
    <row r="796" spans="1:6" ht="20.25" customHeight="1" x14ac:dyDescent="0.15">
      <c r="B796" s="21" t="s">
        <v>414</v>
      </c>
      <c r="C796" s="79">
        <v>2024</v>
      </c>
      <c r="E796" s="21" t="s">
        <v>989</v>
      </c>
      <c r="F796" s="21" t="s">
        <v>992</v>
      </c>
    </row>
    <row r="797" spans="1:6" ht="20.25" customHeight="1" x14ac:dyDescent="0.15">
      <c r="A797" s="22">
        <v>41416</v>
      </c>
      <c r="B797" s="21" t="s">
        <v>442</v>
      </c>
      <c r="C797" s="79">
        <v>2012</v>
      </c>
      <c r="D797" s="21">
        <v>5</v>
      </c>
      <c r="E797" s="21" t="s">
        <v>443</v>
      </c>
      <c r="F797" s="21" t="s">
        <v>387</v>
      </c>
    </row>
    <row r="798" spans="1:6" ht="20.25" customHeight="1" x14ac:dyDescent="0.15">
      <c r="A798" s="22">
        <v>41669</v>
      </c>
      <c r="B798" s="21" t="s">
        <v>442</v>
      </c>
      <c r="C798" s="79">
        <v>2013</v>
      </c>
      <c r="D798" s="21">
        <v>1</v>
      </c>
      <c r="E798" s="21" t="s">
        <v>444</v>
      </c>
      <c r="F798" s="21" t="s">
        <v>387</v>
      </c>
    </row>
    <row r="799" spans="1:6" ht="20.25" customHeight="1" x14ac:dyDescent="0.15">
      <c r="A799" s="22">
        <v>41822</v>
      </c>
      <c r="B799" s="21" t="s">
        <v>442</v>
      </c>
      <c r="C799" s="79">
        <v>2013</v>
      </c>
      <c r="D799" s="21">
        <v>7</v>
      </c>
      <c r="E799" s="21" t="s">
        <v>444</v>
      </c>
      <c r="F799" s="21" t="s">
        <v>445</v>
      </c>
    </row>
    <row r="800" spans="1:6" ht="20.25" customHeight="1" x14ac:dyDescent="0.15">
      <c r="A800" s="22">
        <v>41990</v>
      </c>
      <c r="B800" s="21" t="s">
        <v>442</v>
      </c>
      <c r="C800" s="79">
        <v>2013</v>
      </c>
      <c r="D800" s="21">
        <v>12</v>
      </c>
      <c r="E800" s="21" t="s">
        <v>444</v>
      </c>
      <c r="F800" s="21" t="s">
        <v>391</v>
      </c>
    </row>
    <row r="801" spans="1:6" ht="20.25" customHeight="1" x14ac:dyDescent="0.15">
      <c r="A801" s="22">
        <v>42223</v>
      </c>
      <c r="B801" s="21" t="s">
        <v>442</v>
      </c>
      <c r="C801" s="79">
        <v>2014</v>
      </c>
      <c r="D801" s="21">
        <v>8</v>
      </c>
      <c r="E801" s="21" t="s">
        <v>446</v>
      </c>
      <c r="F801" s="21" t="s">
        <v>387</v>
      </c>
    </row>
    <row r="802" spans="1:6" ht="20.25" customHeight="1" x14ac:dyDescent="0.15">
      <c r="A802" s="22">
        <v>42397</v>
      </c>
      <c r="B802" s="21" t="s">
        <v>442</v>
      </c>
      <c r="C802" s="79">
        <v>2015</v>
      </c>
      <c r="D802" s="21">
        <v>1</v>
      </c>
      <c r="E802" s="21" t="s">
        <v>446</v>
      </c>
      <c r="F802" s="21" t="s">
        <v>445</v>
      </c>
    </row>
    <row r="803" spans="1:6" ht="20.25" customHeight="1" x14ac:dyDescent="0.15">
      <c r="A803" s="22">
        <v>42579</v>
      </c>
      <c r="B803" s="21" t="s">
        <v>442</v>
      </c>
      <c r="C803" s="79">
        <v>2015</v>
      </c>
      <c r="D803" s="21">
        <v>7</v>
      </c>
      <c r="E803" s="21" t="s">
        <v>447</v>
      </c>
      <c r="F803" s="21" t="s">
        <v>387</v>
      </c>
    </row>
    <row r="804" spans="1:6" ht="20.25" customHeight="1" x14ac:dyDescent="0.15">
      <c r="A804" s="22">
        <v>42763</v>
      </c>
      <c r="B804" s="21" t="s">
        <v>442</v>
      </c>
      <c r="C804" s="79">
        <v>2016</v>
      </c>
      <c r="D804" s="21">
        <v>1</v>
      </c>
      <c r="E804" s="21" t="s">
        <v>447</v>
      </c>
      <c r="F804" s="21" t="s">
        <v>445</v>
      </c>
    </row>
    <row r="805" spans="1:6" ht="20.25" customHeight="1" x14ac:dyDescent="0.15">
      <c r="A805" s="22">
        <v>42929</v>
      </c>
      <c r="B805" s="21" t="s">
        <v>442</v>
      </c>
      <c r="C805" s="79">
        <v>2016</v>
      </c>
      <c r="D805" s="21">
        <v>7</v>
      </c>
      <c r="E805" s="21" t="s">
        <v>448</v>
      </c>
      <c r="F805" s="21" t="s">
        <v>387</v>
      </c>
    </row>
    <row r="806" spans="1:6" ht="20.25" customHeight="1" x14ac:dyDescent="0.15">
      <c r="A806" s="22">
        <v>42786</v>
      </c>
      <c r="B806" s="21" t="s">
        <v>442</v>
      </c>
      <c r="C806" s="79">
        <v>2017</v>
      </c>
      <c r="D806" s="21">
        <v>2</v>
      </c>
      <c r="E806" s="21" t="s">
        <v>448</v>
      </c>
      <c r="F806" s="21" t="s">
        <v>445</v>
      </c>
    </row>
    <row r="807" spans="1:6" ht="20.25" customHeight="1" x14ac:dyDescent="0.15">
      <c r="A807" s="22">
        <v>43356</v>
      </c>
      <c r="B807" s="21" t="s">
        <v>442</v>
      </c>
      <c r="C807" s="79">
        <v>2018</v>
      </c>
      <c r="D807" s="21">
        <v>9</v>
      </c>
      <c r="E807" s="21" t="s">
        <v>449</v>
      </c>
      <c r="F807" s="21" t="s">
        <v>387</v>
      </c>
    </row>
    <row r="808" spans="1:6" ht="20.25" customHeight="1" x14ac:dyDescent="0.15">
      <c r="A808" s="22">
        <v>43531</v>
      </c>
      <c r="B808" s="21" t="s">
        <v>442</v>
      </c>
      <c r="C808" s="79">
        <v>2019</v>
      </c>
      <c r="D808" s="21">
        <v>3</v>
      </c>
      <c r="E808" s="21" t="s">
        <v>449</v>
      </c>
      <c r="F808" s="21" t="s">
        <v>445</v>
      </c>
    </row>
    <row r="809" spans="1:6" ht="20.25" customHeight="1" x14ac:dyDescent="0.15">
      <c r="A809" s="22">
        <v>43725</v>
      </c>
      <c r="B809" s="21" t="s">
        <v>442</v>
      </c>
      <c r="C809" s="79">
        <v>2019</v>
      </c>
      <c r="D809" s="21">
        <v>9</v>
      </c>
      <c r="E809" s="21" t="s">
        <v>450</v>
      </c>
      <c r="F809" s="21" t="s">
        <v>387</v>
      </c>
    </row>
    <row r="810" spans="1:6" ht="20.25" customHeight="1" x14ac:dyDescent="0.15">
      <c r="A810" s="22">
        <v>41289</v>
      </c>
      <c r="B810" s="21" t="s">
        <v>451</v>
      </c>
      <c r="C810" s="79">
        <v>2013</v>
      </c>
      <c r="D810" s="21">
        <v>1</v>
      </c>
      <c r="E810" s="21" t="s">
        <v>459</v>
      </c>
      <c r="F810" s="21" t="s">
        <v>387</v>
      </c>
    </row>
    <row r="811" spans="1:6" ht="20.25" customHeight="1" x14ac:dyDescent="0.15">
      <c r="A811" s="22">
        <v>41337</v>
      </c>
      <c r="B811" s="21" t="s">
        <v>451</v>
      </c>
      <c r="C811" s="79">
        <v>2013</v>
      </c>
      <c r="D811" s="21">
        <v>3</v>
      </c>
      <c r="E811" s="21" t="s">
        <v>459</v>
      </c>
      <c r="F811" s="21" t="s">
        <v>388</v>
      </c>
    </row>
    <row r="812" spans="1:6" ht="20.25" customHeight="1" x14ac:dyDescent="0.15">
      <c r="A812" s="22">
        <v>41404</v>
      </c>
      <c r="B812" s="21" t="s">
        <v>451</v>
      </c>
      <c r="C812" s="79">
        <v>2013</v>
      </c>
      <c r="D812" s="21">
        <v>5</v>
      </c>
      <c r="E812" s="21" t="s">
        <v>459</v>
      </c>
      <c r="F812" s="21" t="s">
        <v>390</v>
      </c>
    </row>
    <row r="813" spans="1:6" ht="20.25" customHeight="1" x14ac:dyDescent="0.15">
      <c r="A813" s="22">
        <v>41466</v>
      </c>
      <c r="B813" s="21" t="s">
        <v>451</v>
      </c>
      <c r="C813" s="79">
        <v>2013</v>
      </c>
      <c r="D813" s="21">
        <v>7</v>
      </c>
      <c r="E813" s="21" t="s">
        <v>459</v>
      </c>
      <c r="F813" s="21" t="s">
        <v>392</v>
      </c>
    </row>
    <row r="814" spans="1:6" ht="20.25" customHeight="1" x14ac:dyDescent="0.15">
      <c r="A814" s="22">
        <v>41521</v>
      </c>
      <c r="B814" s="21" t="s">
        <v>451</v>
      </c>
      <c r="C814" s="79">
        <v>2013</v>
      </c>
      <c r="D814" s="21">
        <v>9</v>
      </c>
      <c r="E814" s="21" t="s">
        <v>459</v>
      </c>
      <c r="F814" s="21" t="s">
        <v>452</v>
      </c>
    </row>
    <row r="815" spans="1:6" ht="20.25" customHeight="1" x14ac:dyDescent="0.15">
      <c r="A815" s="22">
        <v>41586</v>
      </c>
      <c r="B815" s="21" t="s">
        <v>451</v>
      </c>
      <c r="C815" s="79">
        <v>2013</v>
      </c>
      <c r="D815" s="21">
        <v>11</v>
      </c>
      <c r="E815" s="21" t="s">
        <v>459</v>
      </c>
      <c r="F815" s="21" t="s">
        <v>453</v>
      </c>
    </row>
    <row r="816" spans="1:6" ht="20.25" customHeight="1" x14ac:dyDescent="0.15">
      <c r="A816" s="22">
        <v>41648</v>
      </c>
      <c r="B816" s="21" t="s">
        <v>451</v>
      </c>
      <c r="C816" s="79">
        <v>2014</v>
      </c>
      <c r="D816" s="21">
        <v>1</v>
      </c>
      <c r="E816" s="21" t="s">
        <v>458</v>
      </c>
      <c r="F816" s="21" t="s">
        <v>387</v>
      </c>
    </row>
    <row r="817" spans="1:6" ht="20.25" customHeight="1" x14ac:dyDescent="0.15">
      <c r="A817" s="22">
        <v>41708</v>
      </c>
      <c r="B817" s="21" t="s">
        <v>451</v>
      </c>
      <c r="C817" s="79">
        <v>2014</v>
      </c>
      <c r="D817" s="21">
        <v>3</v>
      </c>
      <c r="E817" s="21" t="s">
        <v>458</v>
      </c>
      <c r="F817" s="21" t="s">
        <v>388</v>
      </c>
    </row>
    <row r="818" spans="1:6" ht="20.25" customHeight="1" x14ac:dyDescent="0.15">
      <c r="A818" s="22">
        <v>41771</v>
      </c>
      <c r="B818" s="21" t="s">
        <v>451</v>
      </c>
      <c r="C818" s="79">
        <v>2014</v>
      </c>
      <c r="D818" s="21">
        <v>5</v>
      </c>
      <c r="E818" s="21" t="s">
        <v>458</v>
      </c>
      <c r="F818" s="21" t="s">
        <v>390</v>
      </c>
    </row>
    <row r="819" spans="1:6" ht="20.25" customHeight="1" x14ac:dyDescent="0.15">
      <c r="A819" s="22">
        <v>41824</v>
      </c>
      <c r="B819" s="21" t="s">
        <v>451</v>
      </c>
      <c r="C819" s="79">
        <v>2014</v>
      </c>
      <c r="D819" s="21">
        <v>7</v>
      </c>
      <c r="E819" s="21" t="s">
        <v>458</v>
      </c>
      <c r="F819" s="21" t="s">
        <v>392</v>
      </c>
    </row>
    <row r="820" spans="1:6" ht="20.25" customHeight="1" x14ac:dyDescent="0.15">
      <c r="A820" s="22">
        <v>41886</v>
      </c>
      <c r="B820" s="21" t="s">
        <v>451</v>
      </c>
      <c r="C820" s="79">
        <v>2014</v>
      </c>
      <c r="D820" s="21">
        <v>9</v>
      </c>
      <c r="E820" s="21" t="s">
        <v>458</v>
      </c>
      <c r="F820" s="21" t="s">
        <v>452</v>
      </c>
    </row>
    <row r="821" spans="1:6" ht="20.25" customHeight="1" x14ac:dyDescent="0.15">
      <c r="A821" s="22">
        <v>41950</v>
      </c>
      <c r="B821" s="21" t="s">
        <v>451</v>
      </c>
      <c r="C821" s="79">
        <v>2014</v>
      </c>
      <c r="D821" s="21">
        <v>11</v>
      </c>
      <c r="E821" s="21" t="s">
        <v>458</v>
      </c>
      <c r="F821" s="21" t="s">
        <v>453</v>
      </c>
    </row>
    <row r="822" spans="1:6" ht="20.25" customHeight="1" x14ac:dyDescent="0.15">
      <c r="A822" s="22">
        <v>42012</v>
      </c>
      <c r="B822" s="21" t="s">
        <v>451</v>
      </c>
      <c r="C822" s="79">
        <v>2015</v>
      </c>
      <c r="D822" s="21">
        <v>1</v>
      </c>
      <c r="E822" s="21" t="s">
        <v>457</v>
      </c>
      <c r="F822" s="21" t="s">
        <v>387</v>
      </c>
    </row>
    <row r="823" spans="1:6" ht="20.25" customHeight="1" x14ac:dyDescent="0.15">
      <c r="A823" s="22">
        <v>42072</v>
      </c>
      <c r="B823" s="21" t="s">
        <v>451</v>
      </c>
      <c r="C823" s="79">
        <v>2015</v>
      </c>
      <c r="D823" s="21">
        <v>3</v>
      </c>
      <c r="E823" s="21" t="s">
        <v>457</v>
      </c>
      <c r="F823" s="21" t="s">
        <v>388</v>
      </c>
    </row>
    <row r="824" spans="1:6" ht="20.25" customHeight="1" x14ac:dyDescent="0.15">
      <c r="A824" s="22">
        <v>42136</v>
      </c>
      <c r="B824" s="21" t="s">
        <v>451</v>
      </c>
      <c r="C824" s="79">
        <v>2015</v>
      </c>
      <c r="D824" s="21">
        <v>5</v>
      </c>
      <c r="E824" s="21" t="s">
        <v>457</v>
      </c>
      <c r="F824" s="21" t="s">
        <v>454</v>
      </c>
    </row>
    <row r="825" spans="1:6" ht="20.25" customHeight="1" x14ac:dyDescent="0.15">
      <c r="A825" s="22">
        <v>42191</v>
      </c>
      <c r="B825" s="21" t="s">
        <v>451</v>
      </c>
      <c r="C825" s="79">
        <v>2015</v>
      </c>
      <c r="D825" s="21">
        <v>7</v>
      </c>
      <c r="E825" s="21" t="s">
        <v>457</v>
      </c>
      <c r="F825" s="21" t="s">
        <v>392</v>
      </c>
    </row>
    <row r="826" spans="1:6" ht="20.25" customHeight="1" x14ac:dyDescent="0.15">
      <c r="A826" s="22">
        <v>42254</v>
      </c>
      <c r="B826" s="21" t="s">
        <v>451</v>
      </c>
      <c r="C826" s="79">
        <v>2015</v>
      </c>
      <c r="D826" s="21">
        <v>9</v>
      </c>
      <c r="E826" s="21" t="s">
        <v>457</v>
      </c>
      <c r="F826" s="21" t="s">
        <v>452</v>
      </c>
    </row>
    <row r="827" spans="1:6" ht="20.25" customHeight="1" x14ac:dyDescent="0.15">
      <c r="A827" s="22">
        <v>42317</v>
      </c>
      <c r="B827" s="21" t="s">
        <v>451</v>
      </c>
      <c r="C827" s="79">
        <v>2015</v>
      </c>
      <c r="D827" s="21">
        <v>11</v>
      </c>
      <c r="E827" s="21" t="s">
        <v>457</v>
      </c>
      <c r="F827" s="21" t="s">
        <v>453</v>
      </c>
    </row>
    <row r="828" spans="1:6" ht="20.25" customHeight="1" x14ac:dyDescent="0.15">
      <c r="A828" s="22">
        <v>42381</v>
      </c>
      <c r="B828" s="21" t="s">
        <v>451</v>
      </c>
      <c r="C828" s="79">
        <v>2016</v>
      </c>
      <c r="D828" s="21">
        <v>1</v>
      </c>
      <c r="E828" s="21" t="s">
        <v>456</v>
      </c>
      <c r="F828" s="21" t="s">
        <v>387</v>
      </c>
    </row>
    <row r="829" spans="1:6" ht="20.25" customHeight="1" x14ac:dyDescent="0.15">
      <c r="A829" s="22">
        <v>42439</v>
      </c>
      <c r="B829" s="21" t="s">
        <v>451</v>
      </c>
      <c r="C829" s="79">
        <v>2016</v>
      </c>
      <c r="D829" s="21">
        <v>3</v>
      </c>
      <c r="E829" s="21" t="s">
        <v>456</v>
      </c>
      <c r="F829" s="21" t="s">
        <v>388</v>
      </c>
    </row>
    <row r="830" spans="1:6" ht="20.25" customHeight="1" x14ac:dyDescent="0.15">
      <c r="A830" s="22">
        <v>42501</v>
      </c>
      <c r="B830" s="21" t="s">
        <v>451</v>
      </c>
      <c r="C830" s="79">
        <v>2016</v>
      </c>
      <c r="D830" s="21">
        <v>5</v>
      </c>
      <c r="E830" s="21" t="s">
        <v>456</v>
      </c>
      <c r="F830" s="21" t="s">
        <v>390</v>
      </c>
    </row>
    <row r="831" spans="1:6" ht="20.25" customHeight="1" x14ac:dyDescent="0.15">
      <c r="A831" s="22">
        <v>42557</v>
      </c>
      <c r="B831" s="21" t="s">
        <v>451</v>
      </c>
      <c r="C831" s="79">
        <v>2016</v>
      </c>
      <c r="D831" s="21">
        <v>7</v>
      </c>
      <c r="E831" s="21" t="s">
        <v>456</v>
      </c>
      <c r="F831" s="21" t="s">
        <v>392</v>
      </c>
    </row>
    <row r="832" spans="1:6" ht="20.25" customHeight="1" x14ac:dyDescent="0.15">
      <c r="A832" s="22">
        <v>42621</v>
      </c>
      <c r="B832" s="21" t="s">
        <v>451</v>
      </c>
      <c r="C832" s="79">
        <v>2016</v>
      </c>
      <c r="D832" s="21">
        <v>9</v>
      </c>
      <c r="E832" s="21" t="s">
        <v>456</v>
      </c>
      <c r="F832" s="21" t="s">
        <v>452</v>
      </c>
    </row>
    <row r="833" spans="1:6" ht="20.25" customHeight="1" x14ac:dyDescent="0.15">
      <c r="A833" s="22">
        <v>42678</v>
      </c>
      <c r="B833" s="21" t="s">
        <v>451</v>
      </c>
      <c r="C833" s="79">
        <v>2016</v>
      </c>
      <c r="D833" s="21">
        <v>11</v>
      </c>
      <c r="E833" s="21" t="s">
        <v>456</v>
      </c>
      <c r="F833" s="21" t="s">
        <v>453</v>
      </c>
    </row>
    <row r="834" spans="1:6" ht="20.25" customHeight="1" x14ac:dyDescent="0.15">
      <c r="A834" s="22">
        <v>42746</v>
      </c>
      <c r="B834" s="21" t="s">
        <v>451</v>
      </c>
      <c r="C834" s="79">
        <v>2017</v>
      </c>
      <c r="D834" s="21">
        <v>1</v>
      </c>
      <c r="E834" s="21" t="s">
        <v>455</v>
      </c>
      <c r="F834" s="21" t="s">
        <v>387</v>
      </c>
    </row>
    <row r="835" spans="1:6" ht="20.25" customHeight="1" x14ac:dyDescent="0.15">
      <c r="A835" s="22">
        <v>42800</v>
      </c>
      <c r="B835" s="21" t="s">
        <v>451</v>
      </c>
      <c r="C835" s="79">
        <v>2017</v>
      </c>
      <c r="D835" s="21">
        <v>3</v>
      </c>
      <c r="E835" s="21" t="s">
        <v>455</v>
      </c>
      <c r="F835" s="21" t="s">
        <v>388</v>
      </c>
    </row>
    <row r="836" spans="1:6" ht="20.25" customHeight="1" x14ac:dyDescent="0.15">
      <c r="A836" s="22">
        <v>42871</v>
      </c>
      <c r="B836" s="21" t="s">
        <v>451</v>
      </c>
      <c r="C836" s="79">
        <v>2017</v>
      </c>
      <c r="D836" s="21">
        <v>5</v>
      </c>
      <c r="E836" s="21" t="s">
        <v>455</v>
      </c>
      <c r="F836" s="21" t="s">
        <v>390</v>
      </c>
    </row>
    <row r="837" spans="1:6" ht="20.25" customHeight="1" x14ac:dyDescent="0.15">
      <c r="A837" s="22">
        <v>42923</v>
      </c>
      <c r="B837" s="21" t="s">
        <v>451</v>
      </c>
      <c r="C837" s="79">
        <v>2017</v>
      </c>
      <c r="D837" s="21">
        <v>7</v>
      </c>
      <c r="E837" s="21" t="s">
        <v>455</v>
      </c>
      <c r="F837" s="21" t="s">
        <v>392</v>
      </c>
    </row>
    <row r="838" spans="1:6" ht="20.25" customHeight="1" x14ac:dyDescent="0.15">
      <c r="A838" s="22">
        <v>42986</v>
      </c>
      <c r="B838" s="21" t="s">
        <v>451</v>
      </c>
      <c r="C838" s="79">
        <v>2017</v>
      </c>
      <c r="D838" s="21">
        <v>9</v>
      </c>
      <c r="E838" s="21" t="s">
        <v>455</v>
      </c>
      <c r="F838" s="21" t="s">
        <v>452</v>
      </c>
    </row>
    <row r="839" spans="1:6" ht="20.25" customHeight="1" x14ac:dyDescent="0.15">
      <c r="A839" s="22">
        <v>43056</v>
      </c>
      <c r="B839" s="21" t="s">
        <v>451</v>
      </c>
      <c r="C839" s="79">
        <v>2017</v>
      </c>
      <c r="D839" s="21">
        <v>11</v>
      </c>
      <c r="E839" s="21" t="s">
        <v>455</v>
      </c>
      <c r="F839" s="21" t="s">
        <v>453</v>
      </c>
    </row>
    <row r="840" spans="1:6" ht="20.25" customHeight="1" x14ac:dyDescent="0.15">
      <c r="A840" s="22">
        <v>43112</v>
      </c>
      <c r="B840" s="21" t="s">
        <v>451</v>
      </c>
      <c r="C840" s="79">
        <v>2018</v>
      </c>
      <c r="D840" s="21">
        <v>1</v>
      </c>
      <c r="E840" s="21" t="s">
        <v>460</v>
      </c>
      <c r="F840" s="21" t="s">
        <v>462</v>
      </c>
    </row>
    <row r="841" spans="1:6" ht="20.25" customHeight="1" x14ac:dyDescent="0.15">
      <c r="A841" s="22">
        <v>43178</v>
      </c>
      <c r="B841" s="21" t="s">
        <v>451</v>
      </c>
      <c r="C841" s="79">
        <v>2018</v>
      </c>
      <c r="D841" s="21">
        <v>3</v>
      </c>
      <c r="E841" s="21" t="s">
        <v>460</v>
      </c>
      <c r="F841" s="21" t="s">
        <v>463</v>
      </c>
    </row>
    <row r="842" spans="1:6" ht="20.25" customHeight="1" x14ac:dyDescent="0.15">
      <c r="A842" s="22">
        <v>43230</v>
      </c>
      <c r="B842" s="21" t="s">
        <v>451</v>
      </c>
      <c r="C842" s="79">
        <v>2018</v>
      </c>
      <c r="D842" s="21">
        <v>5</v>
      </c>
      <c r="E842" s="21" t="s">
        <v>460</v>
      </c>
      <c r="F842" s="21" t="s">
        <v>464</v>
      </c>
    </row>
    <row r="843" spans="1:6" ht="20.25" customHeight="1" x14ac:dyDescent="0.15">
      <c r="A843" s="22">
        <v>43291</v>
      </c>
      <c r="B843" s="21" t="s">
        <v>451</v>
      </c>
      <c r="C843" s="79">
        <v>2018</v>
      </c>
      <c r="D843" s="21">
        <v>7</v>
      </c>
      <c r="E843" s="21" t="s">
        <v>460</v>
      </c>
      <c r="F843" s="21" t="s">
        <v>465</v>
      </c>
    </row>
    <row r="844" spans="1:6" ht="20.25" customHeight="1" x14ac:dyDescent="0.15">
      <c r="A844" s="22">
        <v>43354</v>
      </c>
      <c r="B844" s="21" t="s">
        <v>451</v>
      </c>
      <c r="C844" s="79">
        <v>2018</v>
      </c>
      <c r="D844" s="21">
        <v>9</v>
      </c>
      <c r="E844" s="21" t="s">
        <v>460</v>
      </c>
      <c r="F844" s="21" t="s">
        <v>466</v>
      </c>
    </row>
    <row r="845" spans="1:6" ht="20.25" customHeight="1" x14ac:dyDescent="0.15">
      <c r="A845" s="22">
        <v>43410</v>
      </c>
      <c r="B845" s="21" t="s">
        <v>451</v>
      </c>
      <c r="C845" s="79">
        <v>2018</v>
      </c>
      <c r="D845" s="21">
        <v>11</v>
      </c>
      <c r="E845" s="21" t="s">
        <v>460</v>
      </c>
      <c r="F845" s="21" t="s">
        <v>467</v>
      </c>
    </row>
    <row r="846" spans="1:6" ht="20.25" customHeight="1" x14ac:dyDescent="0.15">
      <c r="A846" s="22">
        <v>43476</v>
      </c>
      <c r="B846" s="21" t="s">
        <v>451</v>
      </c>
      <c r="C846" s="79">
        <v>2019</v>
      </c>
      <c r="D846" s="21">
        <v>1</v>
      </c>
      <c r="E846" s="21" t="s">
        <v>461</v>
      </c>
      <c r="F846" s="21" t="s">
        <v>468</v>
      </c>
    </row>
    <row r="847" spans="1:6" ht="20.25" customHeight="1" x14ac:dyDescent="0.15">
      <c r="A847" s="22">
        <v>43531</v>
      </c>
      <c r="B847" s="21" t="s">
        <v>451</v>
      </c>
      <c r="C847" s="79">
        <v>2019</v>
      </c>
      <c r="D847" s="21">
        <v>3</v>
      </c>
      <c r="E847" s="21" t="s">
        <v>461</v>
      </c>
      <c r="F847" s="21" t="s">
        <v>469</v>
      </c>
    </row>
    <row r="848" spans="1:6" ht="20.25" customHeight="1" x14ac:dyDescent="0.15">
      <c r="A848" s="22">
        <v>43598</v>
      </c>
      <c r="B848" s="21" t="s">
        <v>451</v>
      </c>
      <c r="C848" s="79">
        <v>2019</v>
      </c>
      <c r="D848" s="21">
        <v>5</v>
      </c>
      <c r="E848" s="21" t="s">
        <v>461</v>
      </c>
      <c r="F848" s="21" t="s">
        <v>470</v>
      </c>
    </row>
    <row r="849" spans="1:6" ht="20.25" customHeight="1" x14ac:dyDescent="0.15">
      <c r="A849" s="22">
        <v>43654</v>
      </c>
      <c r="B849" s="21" t="s">
        <v>451</v>
      </c>
      <c r="C849" s="79">
        <v>2019</v>
      </c>
      <c r="D849" s="21">
        <v>7</v>
      </c>
      <c r="E849" s="21" t="s">
        <v>461</v>
      </c>
      <c r="F849" s="21" t="s">
        <v>471</v>
      </c>
    </row>
    <row r="850" spans="1:6" ht="20.25" customHeight="1" x14ac:dyDescent="0.15">
      <c r="A850" s="22">
        <v>43725</v>
      </c>
      <c r="B850" s="21" t="s">
        <v>451</v>
      </c>
      <c r="C850" s="79">
        <v>2019</v>
      </c>
      <c r="D850" s="21">
        <v>9</v>
      </c>
      <c r="E850" s="21" t="s">
        <v>461</v>
      </c>
      <c r="F850" s="21" t="s">
        <v>472</v>
      </c>
    </row>
    <row r="851" spans="1:6" ht="20.25" customHeight="1" x14ac:dyDescent="0.15">
      <c r="A851" s="22">
        <v>43777</v>
      </c>
      <c r="B851" s="21" t="s">
        <v>451</v>
      </c>
      <c r="C851" s="79">
        <v>2019</v>
      </c>
      <c r="D851" s="21">
        <v>11</v>
      </c>
      <c r="E851" s="21" t="s">
        <v>461</v>
      </c>
      <c r="F851" s="21" t="s">
        <v>473</v>
      </c>
    </row>
    <row r="852" spans="1:6" ht="20.25" customHeight="1" x14ac:dyDescent="0.15">
      <c r="A852" s="22">
        <v>43840</v>
      </c>
      <c r="B852" s="21" t="s">
        <v>451</v>
      </c>
      <c r="C852" s="79">
        <v>2020</v>
      </c>
      <c r="D852" s="21">
        <v>1</v>
      </c>
      <c r="E852" s="21" t="s">
        <v>474</v>
      </c>
      <c r="F852" s="21" t="s">
        <v>475</v>
      </c>
    </row>
    <row r="853" spans="1:6" ht="20.25" customHeight="1" x14ac:dyDescent="0.15">
      <c r="A853" s="22">
        <v>44060</v>
      </c>
      <c r="B853" s="21" t="s">
        <v>451</v>
      </c>
      <c r="C853" s="79">
        <v>2020</v>
      </c>
      <c r="D853" s="21">
        <v>7</v>
      </c>
      <c r="E853" s="21" t="s">
        <v>474</v>
      </c>
      <c r="F853" s="21" t="s">
        <v>476</v>
      </c>
    </row>
    <row r="854" spans="1:6" ht="20.25" customHeight="1" x14ac:dyDescent="0.15">
      <c r="A854" s="22">
        <v>44208</v>
      </c>
      <c r="B854" s="21" t="s">
        <v>451</v>
      </c>
      <c r="C854" s="79">
        <v>2021</v>
      </c>
      <c r="D854" s="21">
        <v>1</v>
      </c>
      <c r="E854" s="21" t="s">
        <v>477</v>
      </c>
      <c r="F854" s="21" t="s">
        <v>478</v>
      </c>
    </row>
    <row r="855" spans="1:6" ht="20.25" customHeight="1" x14ac:dyDescent="0.15">
      <c r="A855" s="22">
        <v>44309</v>
      </c>
      <c r="B855" s="21" t="s">
        <v>451</v>
      </c>
      <c r="C855" s="79">
        <v>2021</v>
      </c>
      <c r="D855" s="21">
        <v>4</v>
      </c>
      <c r="E855" s="21" t="s">
        <v>477</v>
      </c>
      <c r="F855" s="21" t="s">
        <v>606</v>
      </c>
    </row>
    <row r="856" spans="1:6" ht="20.25" customHeight="1" x14ac:dyDescent="0.15">
      <c r="A856" s="22">
        <v>44411</v>
      </c>
      <c r="B856" s="21" t="s">
        <v>451</v>
      </c>
      <c r="C856" s="79">
        <v>2021</v>
      </c>
      <c r="D856" s="21">
        <v>8</v>
      </c>
      <c r="E856" s="21" t="s">
        <v>477</v>
      </c>
      <c r="F856" s="21" t="s">
        <v>662</v>
      </c>
    </row>
    <row r="857" spans="1:6" ht="20.25" customHeight="1" x14ac:dyDescent="0.15">
      <c r="A857" s="22">
        <v>44494</v>
      </c>
      <c r="B857" s="21" t="s">
        <v>451</v>
      </c>
      <c r="C857" s="79">
        <v>2021</v>
      </c>
      <c r="D857" s="21">
        <v>10</v>
      </c>
      <c r="E857" s="21" t="s">
        <v>435</v>
      </c>
      <c r="F857" s="21" t="s">
        <v>692</v>
      </c>
    </row>
    <row r="858" spans="1:6" ht="20.25" customHeight="1" x14ac:dyDescent="0.15">
      <c r="A858" s="22">
        <v>44573</v>
      </c>
      <c r="B858" s="21" t="s">
        <v>451</v>
      </c>
      <c r="C858" s="79">
        <v>2022</v>
      </c>
      <c r="D858" s="21">
        <v>1</v>
      </c>
      <c r="E858" s="21" t="s">
        <v>768</v>
      </c>
      <c r="F858" s="21" t="s">
        <v>769</v>
      </c>
    </row>
    <row r="859" spans="1:6" ht="20.25" customHeight="1" x14ac:dyDescent="0.15">
      <c r="A859" s="22">
        <v>44672</v>
      </c>
      <c r="B859" s="21" t="s">
        <v>451</v>
      </c>
      <c r="C859" s="79">
        <v>2022</v>
      </c>
      <c r="D859" s="21">
        <v>4</v>
      </c>
      <c r="E859" s="21" t="s">
        <v>767</v>
      </c>
      <c r="F859" s="21" t="s">
        <v>770</v>
      </c>
    </row>
    <row r="860" spans="1:6" ht="20.25" customHeight="1" x14ac:dyDescent="0.15">
      <c r="A860" s="22">
        <v>44754</v>
      </c>
      <c r="B860" s="21" t="s">
        <v>451</v>
      </c>
      <c r="C860" s="79">
        <v>2022</v>
      </c>
      <c r="D860" s="21">
        <v>7</v>
      </c>
      <c r="E860" s="21" t="s">
        <v>767</v>
      </c>
      <c r="F860" s="21" t="s">
        <v>771</v>
      </c>
    </row>
    <row r="861" spans="1:6" ht="20.25" customHeight="1" x14ac:dyDescent="0.15">
      <c r="A861" s="22">
        <v>44854</v>
      </c>
      <c r="B861" s="21" t="s">
        <v>451</v>
      </c>
      <c r="C861" s="79">
        <v>2022</v>
      </c>
      <c r="D861" s="21">
        <v>10</v>
      </c>
      <c r="E861" s="21" t="s">
        <v>767</v>
      </c>
      <c r="F861" s="21" t="s">
        <v>829</v>
      </c>
    </row>
    <row r="862" spans="1:6" ht="20.25" customHeight="1" x14ac:dyDescent="0.15">
      <c r="A862" s="22">
        <v>44937</v>
      </c>
      <c r="B862" s="21" t="s">
        <v>451</v>
      </c>
      <c r="C862" s="79">
        <v>2023</v>
      </c>
      <c r="D862" s="21">
        <v>1</v>
      </c>
      <c r="E862" s="21" t="s">
        <v>828</v>
      </c>
      <c r="F862" s="21" t="s">
        <v>906</v>
      </c>
    </row>
    <row r="863" spans="1:6" ht="20.25" customHeight="1" x14ac:dyDescent="0.15">
      <c r="A863" s="22">
        <v>45036</v>
      </c>
      <c r="B863" s="21" t="s">
        <v>451</v>
      </c>
      <c r="C863" s="79">
        <v>2023</v>
      </c>
      <c r="D863" s="21">
        <v>5</v>
      </c>
      <c r="E863" s="21" t="s">
        <v>828</v>
      </c>
      <c r="F863" s="21" t="s">
        <v>907</v>
      </c>
    </row>
    <row r="864" spans="1:6" ht="20.25" customHeight="1" x14ac:dyDescent="0.15">
      <c r="A864" s="22">
        <v>45126</v>
      </c>
      <c r="B864" s="21" t="s">
        <v>451</v>
      </c>
      <c r="C864" s="79">
        <v>2023</v>
      </c>
      <c r="D864" s="21">
        <v>7</v>
      </c>
      <c r="E864" s="21" t="s">
        <v>828</v>
      </c>
      <c r="F864" s="21" t="s">
        <v>905</v>
      </c>
    </row>
    <row r="865" spans="1:6" ht="20.25" customHeight="1" x14ac:dyDescent="0.15">
      <c r="A865" s="22">
        <v>45223</v>
      </c>
      <c r="B865" s="21" t="s">
        <v>451</v>
      </c>
      <c r="C865" s="79">
        <v>2023</v>
      </c>
      <c r="D865" s="21">
        <v>10</v>
      </c>
      <c r="E865" s="21" t="s">
        <v>828</v>
      </c>
      <c r="F865" s="21" t="s">
        <v>971</v>
      </c>
    </row>
    <row r="866" spans="1:6" ht="20.25" customHeight="1" x14ac:dyDescent="0.15">
      <c r="A866" s="22">
        <v>45301</v>
      </c>
      <c r="B866" s="21" t="s">
        <v>451</v>
      </c>
      <c r="C866" s="79">
        <v>2024</v>
      </c>
      <c r="D866" s="21">
        <v>1</v>
      </c>
      <c r="E866" s="21" t="s">
        <v>898</v>
      </c>
      <c r="F866" s="21" t="s">
        <v>968</v>
      </c>
    </row>
    <row r="867" spans="1:6" ht="20.25" customHeight="1" x14ac:dyDescent="0.15">
      <c r="A867" s="22">
        <v>45390</v>
      </c>
      <c r="B867" s="21" t="s">
        <v>451</v>
      </c>
      <c r="C867" s="79">
        <v>2024</v>
      </c>
      <c r="D867" s="21">
        <v>5</v>
      </c>
      <c r="E867" s="21" t="s">
        <v>898</v>
      </c>
      <c r="F867" s="21" t="s">
        <v>969</v>
      </c>
    </row>
    <row r="868" spans="1:6" ht="20.25" customHeight="1" x14ac:dyDescent="0.15">
      <c r="B868" s="21" t="s">
        <v>451</v>
      </c>
      <c r="C868" s="79">
        <v>2024</v>
      </c>
      <c r="D868" s="21">
        <v>7</v>
      </c>
      <c r="E868" s="21" t="s">
        <v>898</v>
      </c>
      <c r="F868" s="21" t="s">
        <v>970</v>
      </c>
    </row>
    <row r="869" spans="1:6" ht="20.25" customHeight="1" x14ac:dyDescent="0.15">
      <c r="A869" s="22">
        <v>41296</v>
      </c>
      <c r="B869" s="21" t="s">
        <v>479</v>
      </c>
      <c r="C869" s="79">
        <v>2013</v>
      </c>
      <c r="D869" s="21">
        <v>1</v>
      </c>
      <c r="F869" s="21" t="s">
        <v>387</v>
      </c>
    </row>
    <row r="870" spans="1:6" ht="20.25" customHeight="1" x14ac:dyDescent="0.15">
      <c r="A870" s="22">
        <v>41456</v>
      </c>
      <c r="B870" s="21" t="s">
        <v>479</v>
      </c>
      <c r="C870" s="79">
        <v>2013</v>
      </c>
      <c r="D870" s="21">
        <v>7</v>
      </c>
      <c r="F870" s="21" t="s">
        <v>480</v>
      </c>
    </row>
    <row r="871" spans="1:6" ht="20.25" customHeight="1" x14ac:dyDescent="0.15">
      <c r="A871" s="22">
        <v>41575</v>
      </c>
      <c r="B871" s="21" t="s">
        <v>479</v>
      </c>
      <c r="C871" s="79">
        <v>2013</v>
      </c>
      <c r="D871" s="21">
        <v>10</v>
      </c>
      <c r="F871" s="21" t="s">
        <v>391</v>
      </c>
    </row>
    <row r="872" spans="1:6" ht="20.25" customHeight="1" x14ac:dyDescent="0.15">
      <c r="A872" s="22">
        <v>41648</v>
      </c>
      <c r="B872" s="21" t="s">
        <v>479</v>
      </c>
      <c r="C872" s="79">
        <v>2014</v>
      </c>
      <c r="D872" s="21">
        <v>1</v>
      </c>
      <c r="F872" s="21" t="s">
        <v>387</v>
      </c>
    </row>
    <row r="873" spans="1:6" ht="20.25" customHeight="1" x14ac:dyDescent="0.15">
      <c r="A873" s="22">
        <v>41803</v>
      </c>
      <c r="B873" s="21" t="s">
        <v>479</v>
      </c>
      <c r="C873" s="79">
        <v>2014</v>
      </c>
      <c r="D873" s="21">
        <v>6</v>
      </c>
      <c r="F873" s="21" t="s">
        <v>480</v>
      </c>
    </row>
    <row r="874" spans="1:6" ht="20.25" customHeight="1" x14ac:dyDescent="0.15">
      <c r="A874" s="22">
        <v>41949</v>
      </c>
      <c r="B874" s="21" t="s">
        <v>479</v>
      </c>
      <c r="C874" s="79">
        <v>2014</v>
      </c>
      <c r="D874" s="21">
        <v>11</v>
      </c>
      <c r="F874" s="21" t="s">
        <v>391</v>
      </c>
    </row>
    <row r="875" spans="1:6" ht="20.25" customHeight="1" x14ac:dyDescent="0.15">
      <c r="A875" s="22">
        <v>42033</v>
      </c>
      <c r="B875" s="21" t="s">
        <v>479</v>
      </c>
      <c r="C875" s="79">
        <v>2015</v>
      </c>
      <c r="D875" s="21">
        <v>1</v>
      </c>
      <c r="F875" s="21" t="s">
        <v>387</v>
      </c>
    </row>
    <row r="876" spans="1:6" ht="20.25" customHeight="1" x14ac:dyDescent="0.15">
      <c r="A876" s="22">
        <v>42180</v>
      </c>
      <c r="B876" s="21" t="s">
        <v>479</v>
      </c>
      <c r="C876" s="79">
        <v>2015</v>
      </c>
      <c r="D876" s="21">
        <v>6</v>
      </c>
      <c r="F876" s="21" t="s">
        <v>480</v>
      </c>
    </row>
    <row r="877" spans="1:6" ht="20.25" customHeight="1" x14ac:dyDescent="0.15">
      <c r="A877" s="22">
        <v>42338</v>
      </c>
      <c r="B877" s="21" t="s">
        <v>479</v>
      </c>
      <c r="C877" s="79">
        <v>2015</v>
      </c>
      <c r="D877" s="21">
        <v>11</v>
      </c>
      <c r="F877" s="21" t="s">
        <v>481</v>
      </c>
    </row>
    <row r="878" spans="1:6" ht="20.25" customHeight="1" x14ac:dyDescent="0.15">
      <c r="A878" s="22">
        <v>42464</v>
      </c>
      <c r="B878" s="21" t="s">
        <v>479</v>
      </c>
      <c r="C878" s="79">
        <v>2016</v>
      </c>
      <c r="D878" s="21">
        <v>4</v>
      </c>
      <c r="F878" s="21" t="s">
        <v>482</v>
      </c>
    </row>
    <row r="879" spans="1:6" ht="20.25" customHeight="1" x14ac:dyDescent="0.15">
      <c r="A879" s="22">
        <v>42670</v>
      </c>
      <c r="B879" s="21" t="s">
        <v>479</v>
      </c>
      <c r="C879" s="79">
        <v>2016</v>
      </c>
      <c r="D879" s="21">
        <v>10</v>
      </c>
      <c r="F879" s="21" t="s">
        <v>483</v>
      </c>
    </row>
    <row r="880" spans="1:6" ht="20.25" customHeight="1" x14ac:dyDescent="0.15">
      <c r="A880" s="22">
        <v>42880</v>
      </c>
      <c r="B880" s="21" t="s">
        <v>479</v>
      </c>
      <c r="C880" s="79">
        <v>2017</v>
      </c>
      <c r="D880" s="21">
        <v>5</v>
      </c>
      <c r="F880" s="21" t="s">
        <v>484</v>
      </c>
    </row>
    <row r="881" spans="1:6" ht="20.25" customHeight="1" x14ac:dyDescent="0.15">
      <c r="A881" s="22">
        <v>43091</v>
      </c>
      <c r="B881" s="21" t="s">
        <v>479</v>
      </c>
      <c r="C881" s="79">
        <v>2017</v>
      </c>
      <c r="D881" s="21">
        <v>12</v>
      </c>
      <c r="F881" s="21" t="s">
        <v>485</v>
      </c>
    </row>
    <row r="882" spans="1:6" ht="20.25" customHeight="1" x14ac:dyDescent="0.15">
      <c r="A882" s="22">
        <v>43167</v>
      </c>
      <c r="B882" s="21" t="s">
        <v>479</v>
      </c>
      <c r="C882" s="79">
        <v>2018</v>
      </c>
      <c r="D882" s="21">
        <v>3</v>
      </c>
      <c r="F882" s="21" t="s">
        <v>486</v>
      </c>
    </row>
    <row r="883" spans="1:6" ht="20.25" customHeight="1" x14ac:dyDescent="0.15">
      <c r="A883" s="22">
        <v>43329</v>
      </c>
      <c r="B883" s="21" t="s">
        <v>479</v>
      </c>
      <c r="C883" s="79">
        <v>2018</v>
      </c>
      <c r="D883" s="21">
        <v>8</v>
      </c>
      <c r="F883" s="21" t="s">
        <v>487</v>
      </c>
    </row>
    <row r="884" spans="1:6" ht="20.25" customHeight="1" x14ac:dyDescent="0.15">
      <c r="A884" s="22">
        <v>43480</v>
      </c>
      <c r="B884" s="21" t="s">
        <v>479</v>
      </c>
      <c r="C884" s="79">
        <v>2019</v>
      </c>
      <c r="D884" s="21">
        <v>1</v>
      </c>
      <c r="F884" s="21" t="s">
        <v>488</v>
      </c>
    </row>
    <row r="885" spans="1:6" ht="20.25" customHeight="1" x14ac:dyDescent="0.15">
      <c r="A885" s="22">
        <v>43678</v>
      </c>
      <c r="B885" s="21" t="s">
        <v>479</v>
      </c>
      <c r="C885" s="79">
        <v>2019</v>
      </c>
      <c r="D885" s="21">
        <v>8</v>
      </c>
      <c r="F885" s="21" t="s">
        <v>489</v>
      </c>
    </row>
    <row r="886" spans="1:6" ht="20.25" customHeight="1" x14ac:dyDescent="0.15">
      <c r="A886" s="22">
        <v>43845</v>
      </c>
      <c r="B886" s="21" t="s">
        <v>479</v>
      </c>
      <c r="C886" s="79">
        <v>2020</v>
      </c>
      <c r="D886" s="21">
        <v>1</v>
      </c>
      <c r="F886" s="21" t="s">
        <v>490</v>
      </c>
    </row>
    <row r="887" spans="1:6" ht="20.25" customHeight="1" x14ac:dyDescent="0.15">
      <c r="A887" s="22">
        <v>44068</v>
      </c>
      <c r="B887" s="21" t="s">
        <v>479</v>
      </c>
      <c r="C887" s="79">
        <v>2020</v>
      </c>
      <c r="D887" s="21">
        <v>8</v>
      </c>
      <c r="F887" s="21" t="s">
        <v>491</v>
      </c>
    </row>
    <row r="888" spans="1:6" ht="20.25" customHeight="1" x14ac:dyDescent="0.15">
      <c r="A888" s="22">
        <v>44202</v>
      </c>
      <c r="B888" s="21" t="s">
        <v>479</v>
      </c>
      <c r="C888" s="79">
        <v>2021</v>
      </c>
      <c r="D888" s="21">
        <v>1</v>
      </c>
      <c r="F888" s="21" t="s">
        <v>492</v>
      </c>
    </row>
    <row r="889" spans="1:6" ht="20.25" customHeight="1" x14ac:dyDescent="0.15">
      <c r="A889" s="22">
        <v>44446</v>
      </c>
      <c r="B889" s="21" t="s">
        <v>479</v>
      </c>
      <c r="C889" s="79">
        <v>2021</v>
      </c>
      <c r="D889" s="21">
        <v>8</v>
      </c>
      <c r="F889" s="21" t="s">
        <v>667</v>
      </c>
    </row>
    <row r="890" spans="1:6" ht="20.25" customHeight="1" x14ac:dyDescent="0.15">
      <c r="A890" s="22">
        <v>44565</v>
      </c>
      <c r="B890" s="21" t="s">
        <v>479</v>
      </c>
      <c r="C890" s="79">
        <v>2022</v>
      </c>
      <c r="D890" s="21">
        <v>1</v>
      </c>
      <c r="F890" s="21" t="s">
        <v>763</v>
      </c>
    </row>
    <row r="891" spans="1:6" ht="20.25" customHeight="1" x14ac:dyDescent="0.15">
      <c r="A891" s="22">
        <v>44848</v>
      </c>
      <c r="B891" s="21" t="s">
        <v>479</v>
      </c>
      <c r="C891" s="79">
        <v>2022</v>
      </c>
      <c r="D891" s="21">
        <v>8</v>
      </c>
      <c r="F891" s="21" t="s">
        <v>857</v>
      </c>
    </row>
    <row r="892" spans="1:6" ht="20.25" customHeight="1" x14ac:dyDescent="0.15">
      <c r="A892" s="22">
        <v>44930</v>
      </c>
      <c r="B892" s="21" t="s">
        <v>479</v>
      </c>
      <c r="C892" s="79">
        <v>2023</v>
      </c>
      <c r="D892" s="21">
        <v>1</v>
      </c>
      <c r="F892" s="21" t="s">
        <v>858</v>
      </c>
    </row>
    <row r="893" spans="1:6" ht="20.25" customHeight="1" x14ac:dyDescent="0.15">
      <c r="B893" s="21" t="s">
        <v>479</v>
      </c>
      <c r="C893" s="79">
        <v>2023</v>
      </c>
      <c r="D893" s="21">
        <v>8</v>
      </c>
      <c r="F893" s="21" t="s">
        <v>859</v>
      </c>
    </row>
    <row r="894" spans="1:6" ht="20.25" customHeight="1" x14ac:dyDescent="0.15">
      <c r="A894" s="22">
        <v>41352</v>
      </c>
      <c r="B894" s="21" t="s">
        <v>494</v>
      </c>
      <c r="C894" s="79">
        <v>2013</v>
      </c>
      <c r="D894" s="21">
        <v>2</v>
      </c>
    </row>
    <row r="895" spans="1:6" ht="20.25" customHeight="1" x14ac:dyDescent="0.15">
      <c r="A895" s="22">
        <v>41431</v>
      </c>
      <c r="B895" s="21" t="s">
        <v>494</v>
      </c>
      <c r="C895" s="79">
        <v>2013</v>
      </c>
      <c r="D895" s="21">
        <v>5</v>
      </c>
      <c r="F895" s="80"/>
    </row>
    <row r="896" spans="1:6" ht="20.25" customHeight="1" x14ac:dyDescent="0.15">
      <c r="A896" s="22">
        <v>41509</v>
      </c>
      <c r="B896" s="21" t="s">
        <v>494</v>
      </c>
      <c r="C896" s="79">
        <v>2013</v>
      </c>
      <c r="D896" s="21">
        <v>8</v>
      </c>
    </row>
    <row r="897" spans="1:6" ht="20.25" customHeight="1" x14ac:dyDescent="0.15">
      <c r="A897" s="22">
        <v>41603</v>
      </c>
      <c r="B897" s="21" t="s">
        <v>494</v>
      </c>
      <c r="C897" s="79">
        <v>2013</v>
      </c>
      <c r="D897" s="21">
        <v>11</v>
      </c>
    </row>
    <row r="898" spans="1:6" ht="20.25" customHeight="1" x14ac:dyDescent="0.15">
      <c r="A898" s="22">
        <v>41709</v>
      </c>
      <c r="B898" s="21" t="s">
        <v>494</v>
      </c>
      <c r="C898" s="79">
        <v>2014</v>
      </c>
      <c r="D898" s="21">
        <v>3</v>
      </c>
    </row>
    <row r="899" spans="1:6" ht="20.25" customHeight="1" x14ac:dyDescent="0.15">
      <c r="A899" s="22">
        <v>41848</v>
      </c>
      <c r="B899" s="21" t="s">
        <v>494</v>
      </c>
      <c r="C899" s="79">
        <v>2014</v>
      </c>
      <c r="D899" s="21">
        <v>5</v>
      </c>
    </row>
    <row r="900" spans="1:6" ht="20.25" customHeight="1" x14ac:dyDescent="0.15">
      <c r="A900" s="22">
        <v>41880</v>
      </c>
      <c r="B900" s="21" t="s">
        <v>494</v>
      </c>
      <c r="C900" s="79">
        <v>2014</v>
      </c>
      <c r="D900" s="21">
        <v>8</v>
      </c>
    </row>
    <row r="901" spans="1:6" ht="20.25" customHeight="1" x14ac:dyDescent="0.15">
      <c r="A901" s="22">
        <v>41983</v>
      </c>
      <c r="B901" s="21" t="s">
        <v>494</v>
      </c>
      <c r="C901" s="79">
        <v>2014</v>
      </c>
      <c r="D901" s="21">
        <v>11</v>
      </c>
    </row>
    <row r="902" spans="1:6" ht="20.25" customHeight="1" x14ac:dyDescent="0.15">
      <c r="A902" s="22">
        <v>42150</v>
      </c>
      <c r="B902" s="21" t="s">
        <v>494</v>
      </c>
      <c r="C902" s="79">
        <v>2015</v>
      </c>
      <c r="D902" s="21">
        <v>5</v>
      </c>
    </row>
    <row r="903" spans="1:6" ht="20.25" customHeight="1" x14ac:dyDescent="0.15">
      <c r="A903" s="22">
        <v>42272</v>
      </c>
      <c r="B903" s="21" t="s">
        <v>494</v>
      </c>
      <c r="C903" s="79">
        <v>2015</v>
      </c>
      <c r="D903" s="21">
        <v>8</v>
      </c>
    </row>
    <row r="904" spans="1:6" ht="20.25" customHeight="1" x14ac:dyDescent="0.15">
      <c r="A904" s="22">
        <v>42345</v>
      </c>
      <c r="B904" s="21" t="s">
        <v>494</v>
      </c>
      <c r="C904" s="79">
        <v>2015</v>
      </c>
      <c r="D904" s="21">
        <v>11</v>
      </c>
      <c r="F904" s="21" t="s">
        <v>495</v>
      </c>
    </row>
    <row r="905" spans="1:6" ht="20.25" customHeight="1" x14ac:dyDescent="0.15">
      <c r="A905" s="22">
        <v>42426</v>
      </c>
      <c r="B905" s="21" t="s">
        <v>494</v>
      </c>
      <c r="C905" s="79">
        <v>2016</v>
      </c>
      <c r="D905" s="21">
        <v>2</v>
      </c>
      <c r="F905" s="21" t="s">
        <v>496</v>
      </c>
    </row>
    <row r="906" spans="1:6" ht="20.25" customHeight="1" x14ac:dyDescent="0.15">
      <c r="A906" s="22">
        <v>42529</v>
      </c>
      <c r="B906" s="21" t="s">
        <v>494</v>
      </c>
      <c r="C906" s="79">
        <v>2016</v>
      </c>
      <c r="D906" s="21">
        <v>6</v>
      </c>
      <c r="F906" s="21" t="s">
        <v>497</v>
      </c>
    </row>
    <row r="907" spans="1:6" ht="20.25" customHeight="1" x14ac:dyDescent="0.15">
      <c r="A907" s="22">
        <v>42702</v>
      </c>
      <c r="B907" s="21" t="s">
        <v>494</v>
      </c>
      <c r="C907" s="79">
        <v>2016</v>
      </c>
      <c r="D907" s="21">
        <v>11</v>
      </c>
      <c r="F907" s="21" t="s">
        <v>498</v>
      </c>
    </row>
    <row r="908" spans="1:6" ht="20.25" customHeight="1" x14ac:dyDescent="0.15">
      <c r="A908" s="22">
        <v>42794</v>
      </c>
      <c r="B908" s="21" t="s">
        <v>494</v>
      </c>
      <c r="C908" s="79">
        <v>2017</v>
      </c>
      <c r="D908" s="21">
        <v>2</v>
      </c>
      <c r="F908" s="21" t="s">
        <v>499</v>
      </c>
    </row>
    <row r="909" spans="1:6" ht="20.25" customHeight="1" x14ac:dyDescent="0.15">
      <c r="A909" s="22">
        <v>42880</v>
      </c>
      <c r="B909" s="21" t="s">
        <v>494</v>
      </c>
      <c r="C909" s="79">
        <v>2017</v>
      </c>
      <c r="D909" s="21">
        <v>5</v>
      </c>
      <c r="F909" s="21" t="s">
        <v>500</v>
      </c>
    </row>
    <row r="910" spans="1:6" ht="20.25" customHeight="1" x14ac:dyDescent="0.15">
      <c r="A910" s="22">
        <v>42976</v>
      </c>
      <c r="B910" s="21" t="s">
        <v>494</v>
      </c>
      <c r="C910" s="79">
        <v>2017</v>
      </c>
      <c r="D910" s="21">
        <v>8</v>
      </c>
      <c r="F910" s="21" t="s">
        <v>501</v>
      </c>
    </row>
    <row r="911" spans="1:6" ht="20.25" customHeight="1" x14ac:dyDescent="0.15">
      <c r="A911" s="22">
        <v>43074</v>
      </c>
      <c r="B911" s="21" t="s">
        <v>494</v>
      </c>
      <c r="C911" s="79">
        <v>2017</v>
      </c>
      <c r="D911" s="21">
        <v>12</v>
      </c>
      <c r="F911" s="21" t="s">
        <v>502</v>
      </c>
    </row>
    <row r="912" spans="1:6" ht="20.25" customHeight="1" x14ac:dyDescent="0.15">
      <c r="A912" s="22">
        <v>43159</v>
      </c>
      <c r="B912" s="21" t="s">
        <v>494</v>
      </c>
      <c r="C912" s="79">
        <v>2018</v>
      </c>
      <c r="D912" s="21">
        <v>2</v>
      </c>
      <c r="F912" s="21" t="s">
        <v>503</v>
      </c>
    </row>
    <row r="913" spans="1:6" ht="20.25" customHeight="1" x14ac:dyDescent="0.15">
      <c r="A913" s="22">
        <v>43252</v>
      </c>
      <c r="B913" s="21" t="s">
        <v>494</v>
      </c>
      <c r="C913" s="79">
        <v>2018</v>
      </c>
      <c r="D913" s="21">
        <v>6</v>
      </c>
      <c r="F913" s="21" t="s">
        <v>504</v>
      </c>
    </row>
    <row r="914" spans="1:6" ht="20.25" customHeight="1" x14ac:dyDescent="0.15">
      <c r="A914" s="22">
        <v>43348</v>
      </c>
      <c r="B914" s="21" t="s">
        <v>494</v>
      </c>
      <c r="C914" s="79">
        <v>2018</v>
      </c>
      <c r="D914" s="21">
        <v>9</v>
      </c>
      <c r="F914" s="21" t="s">
        <v>505</v>
      </c>
    </row>
    <row r="915" spans="1:6" ht="20.25" customHeight="1" x14ac:dyDescent="0.15">
      <c r="A915" s="22">
        <v>43439</v>
      </c>
      <c r="B915" s="21" t="s">
        <v>494</v>
      </c>
      <c r="C915" s="79">
        <v>2018</v>
      </c>
      <c r="D915" s="21">
        <v>12</v>
      </c>
      <c r="F915" s="21" t="s">
        <v>506</v>
      </c>
    </row>
    <row r="916" spans="1:6" ht="20.25" customHeight="1" x14ac:dyDescent="0.15">
      <c r="A916" s="22">
        <v>43524</v>
      </c>
      <c r="B916" s="21" t="s">
        <v>494</v>
      </c>
      <c r="C916" s="79">
        <v>2019</v>
      </c>
      <c r="D916" s="21">
        <v>2</v>
      </c>
      <c r="F916" s="21" t="s">
        <v>507</v>
      </c>
    </row>
    <row r="917" spans="1:6" ht="20.25" customHeight="1" x14ac:dyDescent="0.15">
      <c r="A917" s="22">
        <v>43634</v>
      </c>
      <c r="B917" s="21" t="s">
        <v>494</v>
      </c>
      <c r="C917" s="79">
        <v>2019</v>
      </c>
      <c r="D917" s="21">
        <v>6</v>
      </c>
      <c r="F917" s="21" t="s">
        <v>508</v>
      </c>
    </row>
    <row r="918" spans="1:6" ht="20.25" customHeight="1" x14ac:dyDescent="0.15">
      <c r="A918" s="22">
        <v>44495</v>
      </c>
      <c r="B918" s="21" t="s">
        <v>494</v>
      </c>
      <c r="C918" s="79">
        <v>2020</v>
      </c>
      <c r="D918" s="21">
        <v>11</v>
      </c>
      <c r="F918" s="21" t="s">
        <v>693</v>
      </c>
    </row>
    <row r="919" spans="1:6" ht="20.25" customHeight="1" x14ac:dyDescent="0.15">
      <c r="A919" s="22">
        <v>44264</v>
      </c>
      <c r="B919" s="21" t="s">
        <v>494</v>
      </c>
      <c r="C919" s="79">
        <v>2021</v>
      </c>
      <c r="D919" s="21">
        <v>3</v>
      </c>
      <c r="F919" s="21" t="s">
        <v>694</v>
      </c>
    </row>
    <row r="920" spans="1:6" ht="20.25" customHeight="1" x14ac:dyDescent="0.15">
      <c r="A920" s="22">
        <v>44495</v>
      </c>
      <c r="B920" s="21" t="s">
        <v>494</v>
      </c>
      <c r="C920" s="79">
        <v>2021</v>
      </c>
      <c r="D920" s="21">
        <v>10</v>
      </c>
      <c r="F920" s="21" t="s">
        <v>695</v>
      </c>
    </row>
    <row r="921" spans="1:6" ht="20.25" customHeight="1" x14ac:dyDescent="0.15">
      <c r="A921" s="22">
        <v>45020</v>
      </c>
      <c r="B921" s="21" t="s">
        <v>494</v>
      </c>
      <c r="C921" s="79">
        <v>2022</v>
      </c>
      <c r="D921" s="21">
        <v>11</v>
      </c>
      <c r="F921" s="21" t="s">
        <v>919</v>
      </c>
    </row>
    <row r="922" spans="1:6" ht="20.25" customHeight="1" x14ac:dyDescent="0.15">
      <c r="A922" s="22">
        <v>45001</v>
      </c>
      <c r="B922" s="21" t="s">
        <v>494</v>
      </c>
      <c r="C922" s="79">
        <v>2023</v>
      </c>
      <c r="D922" s="21">
        <v>2</v>
      </c>
      <c r="F922" s="21" t="s">
        <v>920</v>
      </c>
    </row>
    <row r="923" spans="1:6" ht="20.25" customHeight="1" x14ac:dyDescent="0.15">
      <c r="A923" s="22">
        <v>45139</v>
      </c>
      <c r="B923" s="21" t="s">
        <v>494</v>
      </c>
      <c r="C923" s="79">
        <v>2023</v>
      </c>
      <c r="D923" s="21">
        <v>5</v>
      </c>
      <c r="F923" s="21" t="s">
        <v>935</v>
      </c>
    </row>
    <row r="924" spans="1:6" ht="20.25" customHeight="1" x14ac:dyDescent="0.15">
      <c r="B924" s="21" t="s">
        <v>494</v>
      </c>
      <c r="C924" s="79">
        <v>2023</v>
      </c>
      <c r="D924" s="21">
        <v>9</v>
      </c>
      <c r="F924" s="21" t="s">
        <v>1011</v>
      </c>
    </row>
    <row r="925" spans="1:6" ht="20.25" customHeight="1" x14ac:dyDescent="0.15">
      <c r="B925" s="21" t="s">
        <v>494</v>
      </c>
      <c r="C925" s="79">
        <v>2023</v>
      </c>
      <c r="D925" s="21">
        <v>12</v>
      </c>
      <c r="F925" s="21" t="s">
        <v>1012</v>
      </c>
    </row>
    <row r="926" spans="1:6" ht="20.25" customHeight="1" x14ac:dyDescent="0.15">
      <c r="A926" s="22">
        <v>45385</v>
      </c>
      <c r="B926" s="21" t="s">
        <v>494</v>
      </c>
      <c r="C926" s="79">
        <v>2024</v>
      </c>
      <c r="D926" s="21">
        <v>2</v>
      </c>
      <c r="F926" s="21" t="s">
        <v>1013</v>
      </c>
    </row>
    <row r="927" spans="1:6" ht="20.25" customHeight="1" x14ac:dyDescent="0.15">
      <c r="B927" s="21" t="s">
        <v>494</v>
      </c>
      <c r="C927" s="79">
        <v>2024</v>
      </c>
      <c r="D927" s="21">
        <v>5</v>
      </c>
      <c r="F927" s="21" t="s">
        <v>1014</v>
      </c>
    </row>
    <row r="928" spans="1:6" ht="20.25" customHeight="1" x14ac:dyDescent="0.15">
      <c r="B928" s="21" t="s">
        <v>494</v>
      </c>
      <c r="C928" s="79">
        <v>2024</v>
      </c>
      <c r="D928" s="21">
        <v>9</v>
      </c>
      <c r="F928" s="21" t="s">
        <v>1015</v>
      </c>
    </row>
    <row r="929" spans="1:6" ht="20.25" customHeight="1" x14ac:dyDescent="0.15">
      <c r="B929" s="21" t="s">
        <v>494</v>
      </c>
      <c r="C929" s="79">
        <v>2024</v>
      </c>
      <c r="D929" s="21">
        <v>12</v>
      </c>
      <c r="F929" s="21" t="s">
        <v>1016</v>
      </c>
    </row>
    <row r="932" spans="1:6" ht="20.25" customHeight="1" x14ac:dyDescent="0.15">
      <c r="B932" s="21" t="s">
        <v>533</v>
      </c>
      <c r="C932" s="79">
        <v>2018</v>
      </c>
      <c r="D932" s="21">
        <v>1</v>
      </c>
      <c r="E932" s="21" t="s">
        <v>534</v>
      </c>
    </row>
    <row r="933" spans="1:6" ht="20.25" customHeight="1" x14ac:dyDescent="0.15">
      <c r="A933" s="22">
        <v>43122</v>
      </c>
      <c r="B933" s="21" t="s">
        <v>533</v>
      </c>
      <c r="C933" s="79">
        <v>2018</v>
      </c>
      <c r="D933" s="21">
        <v>2</v>
      </c>
      <c r="E933" s="21" t="s">
        <v>534</v>
      </c>
    </row>
    <row r="934" spans="1:6" ht="20.25" customHeight="1" x14ac:dyDescent="0.15">
      <c r="A934" s="22">
        <v>43151</v>
      </c>
      <c r="B934" s="21" t="s">
        <v>533</v>
      </c>
      <c r="C934" s="79">
        <v>2018</v>
      </c>
      <c r="D934" s="21">
        <v>3</v>
      </c>
      <c r="E934" s="21" t="s">
        <v>534</v>
      </c>
    </row>
    <row r="935" spans="1:6" ht="20.25" customHeight="1" x14ac:dyDescent="0.15">
      <c r="A935" s="22">
        <v>43187</v>
      </c>
      <c r="B935" s="21" t="s">
        <v>533</v>
      </c>
      <c r="C935" s="79">
        <v>2018</v>
      </c>
      <c r="D935" s="21">
        <v>4</v>
      </c>
      <c r="E935" s="21" t="s">
        <v>534</v>
      </c>
    </row>
    <row r="936" spans="1:6" ht="20.25" customHeight="1" x14ac:dyDescent="0.15">
      <c r="A936" s="22">
        <v>43210</v>
      </c>
      <c r="B936" s="21" t="s">
        <v>533</v>
      </c>
      <c r="C936" s="79">
        <v>2018</v>
      </c>
      <c r="D936" s="21">
        <v>5</v>
      </c>
      <c r="E936" s="21" t="s">
        <v>534</v>
      </c>
    </row>
    <row r="937" spans="1:6" ht="20.25" customHeight="1" x14ac:dyDescent="0.15">
      <c r="A937" s="22">
        <v>43241</v>
      </c>
      <c r="B937" s="21" t="s">
        <v>533</v>
      </c>
      <c r="C937" s="79">
        <v>2018</v>
      </c>
      <c r="D937" s="21">
        <v>6</v>
      </c>
      <c r="E937" s="21" t="s">
        <v>534</v>
      </c>
    </row>
    <row r="938" spans="1:6" ht="20.25" customHeight="1" x14ac:dyDescent="0.15">
      <c r="A938" s="22">
        <v>43271</v>
      </c>
      <c r="B938" s="21" t="s">
        <v>533</v>
      </c>
      <c r="C938" s="79">
        <v>2018</v>
      </c>
      <c r="D938" s="21">
        <v>7</v>
      </c>
      <c r="E938" s="21" t="s">
        <v>534</v>
      </c>
    </row>
    <row r="939" spans="1:6" ht="20.25" customHeight="1" x14ac:dyDescent="0.15">
      <c r="A939" s="22">
        <v>43305</v>
      </c>
      <c r="B939" s="21" t="s">
        <v>533</v>
      </c>
      <c r="C939" s="79">
        <v>2018</v>
      </c>
      <c r="D939" s="21">
        <v>8</v>
      </c>
      <c r="E939" s="21" t="s">
        <v>534</v>
      </c>
    </row>
    <row r="940" spans="1:6" ht="20.25" customHeight="1" x14ac:dyDescent="0.15">
      <c r="A940" s="22">
        <v>43329</v>
      </c>
      <c r="B940" s="21" t="s">
        <v>533</v>
      </c>
      <c r="C940" s="79">
        <v>2018</v>
      </c>
      <c r="D940" s="21">
        <v>9</v>
      </c>
      <c r="E940" s="21" t="s">
        <v>534</v>
      </c>
    </row>
    <row r="941" spans="1:6" ht="20.25" customHeight="1" x14ac:dyDescent="0.15">
      <c r="A941" s="22">
        <v>43374</v>
      </c>
      <c r="B941" s="21" t="s">
        <v>533</v>
      </c>
      <c r="C941" s="79">
        <v>2018</v>
      </c>
      <c r="D941" s="21">
        <v>10</v>
      </c>
      <c r="E941" s="21" t="s">
        <v>534</v>
      </c>
    </row>
    <row r="942" spans="1:6" ht="20.25" customHeight="1" x14ac:dyDescent="0.15">
      <c r="A942" s="22">
        <v>43399</v>
      </c>
      <c r="B942" s="21" t="s">
        <v>533</v>
      </c>
      <c r="C942" s="79">
        <v>2018</v>
      </c>
      <c r="D942" s="21">
        <v>11</v>
      </c>
      <c r="E942" s="21" t="s">
        <v>534</v>
      </c>
    </row>
    <row r="943" spans="1:6" ht="20.25" customHeight="1" x14ac:dyDescent="0.15">
      <c r="A943" s="22">
        <v>43425</v>
      </c>
      <c r="B943" s="21" t="s">
        <v>533</v>
      </c>
      <c r="C943" s="79">
        <v>2018</v>
      </c>
      <c r="D943" s="21">
        <v>12</v>
      </c>
      <c r="E943" s="21" t="s">
        <v>534</v>
      </c>
    </row>
    <row r="944" spans="1:6" ht="20.25" customHeight="1" x14ac:dyDescent="0.15">
      <c r="A944" s="22">
        <v>43461</v>
      </c>
      <c r="B944" s="21" t="s">
        <v>533</v>
      </c>
      <c r="C944" s="79">
        <v>2019</v>
      </c>
      <c r="D944" s="21">
        <v>1</v>
      </c>
      <c r="E944" s="21" t="s">
        <v>535</v>
      </c>
    </row>
    <row r="945" spans="1:5" ht="20.25" customHeight="1" x14ac:dyDescent="0.15">
      <c r="A945" s="22">
        <v>43483</v>
      </c>
      <c r="B945" s="21" t="s">
        <v>533</v>
      </c>
      <c r="C945" s="79">
        <v>2019</v>
      </c>
      <c r="D945" s="21">
        <v>2</v>
      </c>
      <c r="E945" s="21" t="s">
        <v>535</v>
      </c>
    </row>
    <row r="946" spans="1:5" ht="20.25" customHeight="1" x14ac:dyDescent="0.15">
      <c r="A946" s="22">
        <v>43516</v>
      </c>
      <c r="B946" s="21" t="s">
        <v>533</v>
      </c>
      <c r="C946" s="79">
        <v>2019</v>
      </c>
      <c r="D946" s="21">
        <v>3</v>
      </c>
      <c r="E946" s="21" t="s">
        <v>535</v>
      </c>
    </row>
    <row r="947" spans="1:5" ht="20.25" customHeight="1" x14ac:dyDescent="0.15">
      <c r="A947" s="22">
        <v>43544</v>
      </c>
      <c r="B947" s="21" t="s">
        <v>533</v>
      </c>
      <c r="C947" s="79">
        <v>2019</v>
      </c>
      <c r="D947" s="21">
        <v>4</v>
      </c>
      <c r="E947" s="21" t="s">
        <v>535</v>
      </c>
    </row>
    <row r="948" spans="1:5" ht="20.25" customHeight="1" x14ac:dyDescent="0.15">
      <c r="A948" s="22">
        <v>43579</v>
      </c>
      <c r="B948" s="21" t="s">
        <v>533</v>
      </c>
      <c r="C948" s="79">
        <v>2019</v>
      </c>
      <c r="D948" s="21">
        <v>5</v>
      </c>
      <c r="E948" s="21" t="s">
        <v>535</v>
      </c>
    </row>
    <row r="949" spans="1:5" ht="20.25" customHeight="1" x14ac:dyDescent="0.15">
      <c r="A949" s="22">
        <v>43605</v>
      </c>
      <c r="B949" s="21" t="s">
        <v>533</v>
      </c>
      <c r="C949" s="79">
        <v>2019</v>
      </c>
      <c r="D949" s="21">
        <v>6</v>
      </c>
      <c r="E949" s="21" t="s">
        <v>535</v>
      </c>
    </row>
    <row r="950" spans="1:5" ht="20.25" customHeight="1" x14ac:dyDescent="0.15">
      <c r="A950" s="22">
        <v>43641</v>
      </c>
      <c r="B950" s="21" t="s">
        <v>533</v>
      </c>
      <c r="C950" s="79">
        <v>2019</v>
      </c>
      <c r="D950" s="21">
        <v>7</v>
      </c>
      <c r="E950" s="21" t="s">
        <v>535</v>
      </c>
    </row>
    <row r="951" spans="1:5" ht="20.25" customHeight="1" x14ac:dyDescent="0.15">
      <c r="A951" s="22">
        <v>43665</v>
      </c>
      <c r="B951" s="21" t="s">
        <v>533</v>
      </c>
      <c r="C951" s="79">
        <v>2019</v>
      </c>
      <c r="D951" s="21">
        <v>8</v>
      </c>
      <c r="E951" s="21" t="s">
        <v>535</v>
      </c>
    </row>
    <row r="952" spans="1:5" ht="20.25" customHeight="1" x14ac:dyDescent="0.15">
      <c r="A952" s="22">
        <v>43700</v>
      </c>
      <c r="B952" s="21" t="s">
        <v>533</v>
      </c>
      <c r="C952" s="79">
        <v>2019</v>
      </c>
      <c r="D952" s="21">
        <v>9</v>
      </c>
      <c r="E952" s="21" t="s">
        <v>535</v>
      </c>
    </row>
    <row r="953" spans="1:5" ht="20.25" customHeight="1" x14ac:dyDescent="0.15">
      <c r="A953" s="22">
        <v>43738</v>
      </c>
      <c r="B953" s="21" t="s">
        <v>533</v>
      </c>
      <c r="C953" s="79">
        <v>2019</v>
      </c>
      <c r="D953" s="21">
        <v>10</v>
      </c>
      <c r="E953" s="21" t="s">
        <v>535</v>
      </c>
    </row>
    <row r="954" spans="1:5" ht="20.25" customHeight="1" x14ac:dyDescent="0.15">
      <c r="A954" s="22">
        <v>43756</v>
      </c>
      <c r="B954" s="21" t="s">
        <v>533</v>
      </c>
      <c r="C954" s="79">
        <v>2019</v>
      </c>
      <c r="D954" s="21">
        <v>11</v>
      </c>
      <c r="E954" s="21" t="s">
        <v>535</v>
      </c>
    </row>
    <row r="955" spans="1:5" ht="20.25" customHeight="1" x14ac:dyDescent="0.15">
      <c r="A955" s="22">
        <v>43789</v>
      </c>
      <c r="B955" s="21" t="s">
        <v>533</v>
      </c>
      <c r="C955" s="79">
        <v>2019</v>
      </c>
      <c r="D955" s="21">
        <v>12</v>
      </c>
      <c r="E955" s="21" t="s">
        <v>535</v>
      </c>
    </row>
    <row r="956" spans="1:5" ht="20.25" customHeight="1" x14ac:dyDescent="0.15">
      <c r="A956" s="22">
        <v>43823</v>
      </c>
      <c r="B956" s="21" t="s">
        <v>533</v>
      </c>
      <c r="C956" s="79">
        <v>2020</v>
      </c>
      <c r="D956" s="21">
        <v>1</v>
      </c>
      <c r="E956" s="21" t="s">
        <v>536</v>
      </c>
    </row>
    <row r="957" spans="1:5" ht="20.25" customHeight="1" x14ac:dyDescent="0.15">
      <c r="A957" s="22">
        <v>43852</v>
      </c>
      <c r="B957" s="21" t="s">
        <v>533</v>
      </c>
      <c r="C957" s="79">
        <v>2020</v>
      </c>
      <c r="D957" s="21">
        <v>2</v>
      </c>
      <c r="E957" s="21" t="s">
        <v>536</v>
      </c>
    </row>
    <row r="958" spans="1:5" ht="20.25" customHeight="1" x14ac:dyDescent="0.15">
      <c r="A958" s="22">
        <v>43888</v>
      </c>
      <c r="B958" s="21" t="s">
        <v>533</v>
      </c>
      <c r="C958" s="79">
        <v>2020</v>
      </c>
      <c r="D958" s="21">
        <v>3</v>
      </c>
      <c r="E958" s="21" t="s">
        <v>536</v>
      </c>
    </row>
    <row r="959" spans="1:5" ht="20.25" customHeight="1" x14ac:dyDescent="0.15">
      <c r="A959" s="22">
        <v>43908</v>
      </c>
      <c r="B959" s="21" t="s">
        <v>533</v>
      </c>
      <c r="C959" s="79">
        <v>2020</v>
      </c>
      <c r="D959" s="21">
        <v>4</v>
      </c>
      <c r="E959" s="21" t="s">
        <v>536</v>
      </c>
    </row>
    <row r="960" spans="1:5" ht="20.25" customHeight="1" x14ac:dyDescent="0.15">
      <c r="A960" s="22">
        <v>43965</v>
      </c>
      <c r="B960" s="21" t="s">
        <v>533</v>
      </c>
      <c r="C960" s="79">
        <v>2020</v>
      </c>
      <c r="D960" s="21">
        <v>5</v>
      </c>
      <c r="E960" s="21" t="s">
        <v>536</v>
      </c>
    </row>
    <row r="961" spans="1:5" ht="20.25" customHeight="1" x14ac:dyDescent="0.15">
      <c r="A961" s="22">
        <v>43972</v>
      </c>
      <c r="B961" s="21" t="s">
        <v>533</v>
      </c>
      <c r="C961" s="79">
        <v>2020</v>
      </c>
      <c r="D961" s="21">
        <v>6</v>
      </c>
      <c r="E961" s="21" t="s">
        <v>536</v>
      </c>
    </row>
    <row r="962" spans="1:5" ht="20.25" customHeight="1" x14ac:dyDescent="0.15">
      <c r="A962" s="22">
        <v>44015</v>
      </c>
      <c r="B962" s="21" t="s">
        <v>533</v>
      </c>
      <c r="C962" s="79">
        <v>2020</v>
      </c>
      <c r="D962" s="21">
        <v>7</v>
      </c>
      <c r="E962" s="21" t="s">
        <v>536</v>
      </c>
    </row>
    <row r="963" spans="1:5" ht="20.25" customHeight="1" x14ac:dyDescent="0.15">
      <c r="B963" s="21" t="s">
        <v>533</v>
      </c>
      <c r="C963" s="79">
        <v>2020</v>
      </c>
      <c r="D963" s="21">
        <v>8</v>
      </c>
      <c r="E963" s="21" t="s">
        <v>536</v>
      </c>
    </row>
    <row r="964" spans="1:5" ht="20.25" customHeight="1" x14ac:dyDescent="0.15">
      <c r="B964" s="21" t="s">
        <v>533</v>
      </c>
      <c r="C964" s="79">
        <v>2020</v>
      </c>
      <c r="D964" s="21">
        <v>9</v>
      </c>
      <c r="E964" s="21" t="s">
        <v>536</v>
      </c>
    </row>
    <row r="965" spans="1:5" ht="20.25" customHeight="1" x14ac:dyDescent="0.15">
      <c r="A965" s="22">
        <v>44098</v>
      </c>
      <c r="B965" s="21" t="s">
        <v>533</v>
      </c>
      <c r="C965" s="79">
        <v>2020</v>
      </c>
      <c r="D965" s="21">
        <v>10</v>
      </c>
      <c r="E965" s="21" t="s">
        <v>536</v>
      </c>
    </row>
    <row r="966" spans="1:5" ht="20.25" customHeight="1" x14ac:dyDescent="0.15">
      <c r="A966" s="22">
        <v>44124</v>
      </c>
      <c r="B966" s="21" t="s">
        <v>533</v>
      </c>
      <c r="C966" s="79">
        <v>2020</v>
      </c>
      <c r="D966" s="21">
        <v>11</v>
      </c>
      <c r="E966" s="21" t="s">
        <v>536</v>
      </c>
    </row>
    <row r="967" spans="1:5" ht="20.25" customHeight="1" x14ac:dyDescent="0.15">
      <c r="A967" s="22">
        <v>44160</v>
      </c>
      <c r="B967" s="21" t="s">
        <v>533</v>
      </c>
      <c r="C967" s="79">
        <v>2020</v>
      </c>
      <c r="D967" s="21">
        <v>12</v>
      </c>
      <c r="E967" s="21" t="s">
        <v>536</v>
      </c>
    </row>
    <row r="968" spans="1:5" ht="20.25" customHeight="1" x14ac:dyDescent="0.15">
      <c r="A968" s="22">
        <v>44187</v>
      </c>
      <c r="B968" s="21" t="s">
        <v>533</v>
      </c>
      <c r="C968" s="79">
        <v>2021</v>
      </c>
      <c r="D968" s="21">
        <v>1</v>
      </c>
      <c r="E968" s="21" t="s">
        <v>537</v>
      </c>
    </row>
    <row r="969" spans="1:5" ht="20.25" customHeight="1" x14ac:dyDescent="0.15">
      <c r="A969" s="22">
        <v>44233</v>
      </c>
      <c r="B969" s="21" t="s">
        <v>533</v>
      </c>
      <c r="C969" s="79">
        <v>2021</v>
      </c>
      <c r="D969" s="21">
        <v>2</v>
      </c>
      <c r="E969" s="21" t="s">
        <v>537</v>
      </c>
    </row>
    <row r="970" spans="1:5" ht="20.25" customHeight="1" x14ac:dyDescent="0.15">
      <c r="A970" s="22">
        <v>44253</v>
      </c>
      <c r="B970" s="21" t="s">
        <v>533</v>
      </c>
      <c r="C970" s="79">
        <v>2021</v>
      </c>
      <c r="D970" s="21">
        <v>3</v>
      </c>
      <c r="E970" s="21" t="s">
        <v>537</v>
      </c>
    </row>
    <row r="971" spans="1:5" ht="20.25" customHeight="1" x14ac:dyDescent="0.15">
      <c r="A971" s="22">
        <v>44279</v>
      </c>
      <c r="B971" s="21" t="s">
        <v>533</v>
      </c>
      <c r="C971" s="79">
        <v>2021</v>
      </c>
      <c r="D971" s="21">
        <v>4</v>
      </c>
      <c r="E971" s="21" t="s">
        <v>537</v>
      </c>
    </row>
    <row r="972" spans="1:5" ht="20.25" customHeight="1" x14ac:dyDescent="0.15">
      <c r="A972" s="22">
        <v>44323</v>
      </c>
      <c r="B972" s="21" t="s">
        <v>533</v>
      </c>
      <c r="C972" s="79">
        <v>2021</v>
      </c>
      <c r="D972" s="21">
        <v>5</v>
      </c>
      <c r="E972" s="21" t="s">
        <v>537</v>
      </c>
    </row>
    <row r="973" spans="1:5" ht="20.25" customHeight="1" x14ac:dyDescent="0.15">
      <c r="A973" s="22">
        <v>44337</v>
      </c>
      <c r="B973" s="21" t="s">
        <v>533</v>
      </c>
      <c r="C973" s="79">
        <v>2021</v>
      </c>
      <c r="D973" s="21">
        <v>6</v>
      </c>
      <c r="E973" s="21" t="s">
        <v>537</v>
      </c>
    </row>
    <row r="974" spans="1:5" ht="20.25" customHeight="1" x14ac:dyDescent="0.15">
      <c r="A974" s="22">
        <v>44368</v>
      </c>
      <c r="B974" s="21" t="s">
        <v>533</v>
      </c>
      <c r="C974" s="79">
        <v>2021</v>
      </c>
      <c r="D974" s="21">
        <v>7</v>
      </c>
      <c r="E974" s="21" t="s">
        <v>537</v>
      </c>
    </row>
    <row r="975" spans="1:5" ht="20.25" customHeight="1" x14ac:dyDescent="0.15">
      <c r="A975" s="22">
        <v>44403</v>
      </c>
      <c r="B975" s="21" t="s">
        <v>533</v>
      </c>
      <c r="C975" s="79">
        <v>2021</v>
      </c>
      <c r="D975" s="21">
        <v>8</v>
      </c>
      <c r="E975" s="21" t="s">
        <v>537</v>
      </c>
    </row>
    <row r="976" spans="1:5" ht="20.25" customHeight="1" x14ac:dyDescent="0.15">
      <c r="A976" s="22">
        <v>44431</v>
      </c>
      <c r="B976" s="21" t="s">
        <v>533</v>
      </c>
      <c r="C976" s="79">
        <v>2021</v>
      </c>
      <c r="D976" s="21">
        <v>9</v>
      </c>
      <c r="E976" s="21" t="s">
        <v>537</v>
      </c>
    </row>
    <row r="977" spans="1:5" ht="20.25" customHeight="1" x14ac:dyDescent="0.15">
      <c r="A977" s="22">
        <v>44460</v>
      </c>
      <c r="B977" s="21" t="s">
        <v>533</v>
      </c>
      <c r="C977" s="79">
        <v>2021</v>
      </c>
      <c r="D977" s="21">
        <v>10</v>
      </c>
      <c r="E977" s="21" t="s">
        <v>537</v>
      </c>
    </row>
    <row r="978" spans="1:5" ht="20.25" customHeight="1" x14ac:dyDescent="0.15">
      <c r="A978" s="22">
        <v>44490</v>
      </c>
      <c r="B978" s="21" t="s">
        <v>533</v>
      </c>
      <c r="C978" s="79">
        <v>2021</v>
      </c>
      <c r="D978" s="21">
        <v>11</v>
      </c>
      <c r="E978" s="21" t="s">
        <v>537</v>
      </c>
    </row>
    <row r="979" spans="1:5" ht="20.25" customHeight="1" x14ac:dyDescent="0.15">
      <c r="A979" s="22">
        <v>44525</v>
      </c>
      <c r="B979" s="21" t="s">
        <v>533</v>
      </c>
      <c r="C979" s="79">
        <v>2021</v>
      </c>
      <c r="D979" s="21">
        <v>12</v>
      </c>
      <c r="E979" s="21" t="s">
        <v>537</v>
      </c>
    </row>
    <row r="980" spans="1:5" ht="20.25" customHeight="1" x14ac:dyDescent="0.15">
      <c r="A980" s="22">
        <v>44551</v>
      </c>
      <c r="B980" s="21" t="s">
        <v>533</v>
      </c>
      <c r="C980" s="79">
        <v>2022</v>
      </c>
      <c r="D980" s="21">
        <v>1</v>
      </c>
      <c r="E980" s="21" t="s">
        <v>708</v>
      </c>
    </row>
    <row r="981" spans="1:5" ht="20.25" customHeight="1" x14ac:dyDescent="0.15">
      <c r="A981" s="22">
        <v>44585</v>
      </c>
      <c r="B981" s="21" t="s">
        <v>533</v>
      </c>
      <c r="C981" s="79">
        <v>2022</v>
      </c>
      <c r="D981" s="21">
        <v>2</v>
      </c>
      <c r="E981" s="21" t="s">
        <v>708</v>
      </c>
    </row>
    <row r="982" spans="1:5" ht="20.25" customHeight="1" x14ac:dyDescent="0.15">
      <c r="A982" s="22">
        <v>44613</v>
      </c>
      <c r="B982" s="21" t="s">
        <v>533</v>
      </c>
      <c r="C982" s="79">
        <v>2022</v>
      </c>
      <c r="D982" s="21">
        <v>3</v>
      </c>
      <c r="E982" s="21" t="s">
        <v>708</v>
      </c>
    </row>
    <row r="983" spans="1:5" ht="20.25" customHeight="1" x14ac:dyDescent="0.15">
      <c r="A983" s="22">
        <v>44642</v>
      </c>
      <c r="B983" s="21" t="s">
        <v>533</v>
      </c>
      <c r="C983" s="79">
        <v>2022</v>
      </c>
      <c r="D983" s="21">
        <v>4</v>
      </c>
      <c r="E983" s="21" t="s">
        <v>708</v>
      </c>
    </row>
    <row r="984" spans="1:5" ht="20.25" customHeight="1" x14ac:dyDescent="0.15">
      <c r="A984" s="22">
        <v>44670</v>
      </c>
      <c r="B984" s="21" t="s">
        <v>533</v>
      </c>
      <c r="C984" s="79">
        <v>2022</v>
      </c>
      <c r="D984" s="21">
        <v>5</v>
      </c>
      <c r="E984" s="21" t="s">
        <v>708</v>
      </c>
    </row>
    <row r="985" spans="1:5" ht="20.25" customHeight="1" x14ac:dyDescent="0.15">
      <c r="A985" s="22">
        <v>44706</v>
      </c>
      <c r="B985" s="21" t="s">
        <v>533</v>
      </c>
      <c r="C985" s="79">
        <v>2022</v>
      </c>
      <c r="D985" s="21">
        <v>6</v>
      </c>
      <c r="E985" s="21" t="s">
        <v>708</v>
      </c>
    </row>
    <row r="986" spans="1:5" ht="20.25" customHeight="1" x14ac:dyDescent="0.15">
      <c r="A986" s="22">
        <v>44732</v>
      </c>
      <c r="B986" s="21" t="s">
        <v>533</v>
      </c>
      <c r="C986" s="79">
        <v>2022</v>
      </c>
      <c r="D986" s="21">
        <v>7</v>
      </c>
      <c r="E986" s="21" t="s">
        <v>708</v>
      </c>
    </row>
    <row r="987" spans="1:5" ht="20.25" customHeight="1" x14ac:dyDescent="0.15">
      <c r="A987" s="22">
        <v>44762</v>
      </c>
      <c r="B987" s="21" t="s">
        <v>533</v>
      </c>
      <c r="C987" s="79">
        <v>2022</v>
      </c>
      <c r="D987" s="21">
        <v>8</v>
      </c>
      <c r="E987" s="21" t="s">
        <v>708</v>
      </c>
    </row>
    <row r="988" spans="1:5" ht="20.25" customHeight="1" x14ac:dyDescent="0.15">
      <c r="A988" s="22">
        <v>44795</v>
      </c>
      <c r="B988" s="21" t="s">
        <v>533</v>
      </c>
      <c r="C988" s="79">
        <v>2022</v>
      </c>
      <c r="D988" s="21">
        <v>9</v>
      </c>
      <c r="E988" s="21" t="s">
        <v>708</v>
      </c>
    </row>
    <row r="989" spans="1:5" ht="20.25" customHeight="1" x14ac:dyDescent="0.15">
      <c r="A989" s="22">
        <v>44824</v>
      </c>
      <c r="B989" s="21" t="s">
        <v>533</v>
      </c>
      <c r="C989" s="79">
        <v>2022</v>
      </c>
      <c r="D989" s="21">
        <v>10</v>
      </c>
      <c r="E989" s="21" t="s">
        <v>708</v>
      </c>
    </row>
    <row r="990" spans="1:5" ht="20.25" customHeight="1" x14ac:dyDescent="0.15">
      <c r="A990" s="22">
        <v>44853</v>
      </c>
      <c r="B990" s="21" t="s">
        <v>533</v>
      </c>
      <c r="C990" s="79">
        <v>2022</v>
      </c>
      <c r="D990" s="21">
        <v>11</v>
      </c>
      <c r="E990" s="21" t="s">
        <v>708</v>
      </c>
    </row>
    <row r="991" spans="1:5" ht="20.25" customHeight="1" x14ac:dyDescent="0.15">
      <c r="A991" s="22">
        <v>44883</v>
      </c>
      <c r="B991" s="21" t="s">
        <v>533</v>
      </c>
      <c r="C991" s="79">
        <v>2022</v>
      </c>
      <c r="D991" s="21">
        <v>12</v>
      </c>
      <c r="E991" s="21" t="s">
        <v>708</v>
      </c>
    </row>
    <row r="992" spans="1:5" ht="20.25" customHeight="1" x14ac:dyDescent="0.15">
      <c r="A992" s="22">
        <v>44921</v>
      </c>
      <c r="B992" s="21" t="s">
        <v>533</v>
      </c>
      <c r="C992" s="79">
        <v>2023</v>
      </c>
      <c r="D992" s="21">
        <v>1</v>
      </c>
      <c r="E992" s="21" t="s">
        <v>903</v>
      </c>
    </row>
    <row r="993" spans="1:5" ht="20.25" customHeight="1" x14ac:dyDescent="0.15">
      <c r="A993" s="22">
        <v>44945</v>
      </c>
      <c r="B993" s="21" t="s">
        <v>533</v>
      </c>
      <c r="C993" s="79">
        <v>2023</v>
      </c>
      <c r="D993" s="21">
        <v>2</v>
      </c>
      <c r="E993" s="21" t="s">
        <v>903</v>
      </c>
    </row>
    <row r="994" spans="1:5" ht="20.25" customHeight="1" x14ac:dyDescent="0.15">
      <c r="A994" s="22">
        <v>44977</v>
      </c>
      <c r="B994" s="21" t="s">
        <v>533</v>
      </c>
      <c r="C994" s="79">
        <v>2023</v>
      </c>
      <c r="D994" s="21">
        <v>3</v>
      </c>
      <c r="E994" s="21" t="s">
        <v>903</v>
      </c>
    </row>
    <row r="995" spans="1:5" ht="20.25" customHeight="1" x14ac:dyDescent="0.15">
      <c r="A995" s="22">
        <v>45012</v>
      </c>
      <c r="B995" s="21" t="s">
        <v>533</v>
      </c>
      <c r="C995" s="79">
        <v>2023</v>
      </c>
      <c r="D995" s="21">
        <v>4</v>
      </c>
      <c r="E995" s="21" t="s">
        <v>903</v>
      </c>
    </row>
    <row r="996" spans="1:5" ht="20.25" customHeight="1" x14ac:dyDescent="0.15">
      <c r="A996" s="97" t="s">
        <v>917</v>
      </c>
      <c r="B996" s="21" t="s">
        <v>533</v>
      </c>
      <c r="C996" s="79">
        <v>2023</v>
      </c>
      <c r="D996" s="21">
        <v>5</v>
      </c>
      <c r="E996" s="21" t="s">
        <v>903</v>
      </c>
    </row>
    <row r="997" spans="1:5" ht="20.25" customHeight="1" x14ac:dyDescent="0.15">
      <c r="A997" s="97" t="s">
        <v>918</v>
      </c>
      <c r="B997" s="21" t="s">
        <v>533</v>
      </c>
      <c r="C997" s="79">
        <v>2023</v>
      </c>
      <c r="D997" s="21">
        <v>6</v>
      </c>
      <c r="E997" s="21" t="s">
        <v>903</v>
      </c>
    </row>
    <row r="998" spans="1:5" ht="20.25" customHeight="1" x14ac:dyDescent="0.15">
      <c r="B998" s="21" t="s">
        <v>533</v>
      </c>
      <c r="C998" s="79">
        <v>2023</v>
      </c>
      <c r="D998" s="21">
        <v>7</v>
      </c>
      <c r="E998" s="21" t="s">
        <v>903</v>
      </c>
    </row>
    <row r="999" spans="1:5" ht="20.25" customHeight="1" x14ac:dyDescent="0.15">
      <c r="B999" s="21" t="s">
        <v>533</v>
      </c>
      <c r="C999" s="79">
        <v>2023</v>
      </c>
      <c r="D999" s="21">
        <v>8</v>
      </c>
      <c r="E999" s="21" t="s">
        <v>903</v>
      </c>
    </row>
    <row r="1000" spans="1:5" ht="20.25" customHeight="1" x14ac:dyDescent="0.15">
      <c r="B1000" s="21" t="s">
        <v>533</v>
      </c>
      <c r="C1000" s="79">
        <v>2023</v>
      </c>
      <c r="D1000" s="21">
        <v>9</v>
      </c>
      <c r="E1000" s="21" t="s">
        <v>903</v>
      </c>
    </row>
    <row r="1001" spans="1:5" ht="20.25" customHeight="1" x14ac:dyDescent="0.15">
      <c r="B1001" s="21" t="s">
        <v>533</v>
      </c>
      <c r="C1001" s="79">
        <v>2023</v>
      </c>
      <c r="D1001" s="21">
        <v>10</v>
      </c>
      <c r="E1001" s="21" t="s">
        <v>903</v>
      </c>
    </row>
    <row r="1002" spans="1:5" ht="20.25" customHeight="1" x14ac:dyDescent="0.15">
      <c r="B1002" s="21" t="s">
        <v>533</v>
      </c>
      <c r="C1002" s="79">
        <v>2023</v>
      </c>
      <c r="D1002" s="21">
        <v>11</v>
      </c>
      <c r="E1002" s="21" t="s">
        <v>903</v>
      </c>
    </row>
    <row r="1003" spans="1:5" ht="20.25" customHeight="1" x14ac:dyDescent="0.15">
      <c r="B1003" s="21" t="s">
        <v>533</v>
      </c>
      <c r="C1003" s="79">
        <v>2023</v>
      </c>
      <c r="D1003" s="21">
        <v>12</v>
      </c>
      <c r="E1003" s="21" t="s">
        <v>903</v>
      </c>
    </row>
    <row r="1004" spans="1:5" ht="20.25" customHeight="1" x14ac:dyDescent="0.15">
      <c r="A1004" s="22">
        <v>41282</v>
      </c>
      <c r="B1004" s="21" t="s">
        <v>558</v>
      </c>
      <c r="C1004" s="79">
        <v>2013</v>
      </c>
      <c r="D1004" s="21">
        <v>1</v>
      </c>
      <c r="E1004" s="21" t="s">
        <v>386</v>
      </c>
    </row>
    <row r="1005" spans="1:5" ht="20.25" customHeight="1" x14ac:dyDescent="0.15">
      <c r="A1005" s="22">
        <v>41365</v>
      </c>
      <c r="B1005" s="21" t="s">
        <v>558</v>
      </c>
      <c r="C1005" s="79">
        <v>2013</v>
      </c>
      <c r="D1005" s="21">
        <v>4</v>
      </c>
      <c r="E1005" s="21" t="s">
        <v>386</v>
      </c>
    </row>
    <row r="1006" spans="1:5" ht="20.25" customHeight="1" x14ac:dyDescent="0.15">
      <c r="A1006" s="22">
        <v>41453</v>
      </c>
      <c r="B1006" s="21" t="s">
        <v>558</v>
      </c>
      <c r="C1006" s="79">
        <v>2013</v>
      </c>
      <c r="D1006" s="21">
        <v>6</v>
      </c>
      <c r="E1006" s="21" t="s">
        <v>386</v>
      </c>
    </row>
    <row r="1007" spans="1:5" ht="20.25" customHeight="1" x14ac:dyDescent="0.15">
      <c r="A1007" s="22">
        <v>41547</v>
      </c>
      <c r="B1007" s="21" t="s">
        <v>558</v>
      </c>
      <c r="C1007" s="79">
        <v>2013</v>
      </c>
      <c r="D1007" s="21">
        <v>9</v>
      </c>
      <c r="E1007" s="21" t="s">
        <v>559</v>
      </c>
    </row>
    <row r="1008" spans="1:5" ht="20.25" customHeight="1" x14ac:dyDescent="0.15">
      <c r="A1008" s="22">
        <v>41648</v>
      </c>
      <c r="B1008" s="21" t="s">
        <v>558</v>
      </c>
      <c r="C1008" s="79">
        <v>2014</v>
      </c>
      <c r="D1008" s="21">
        <v>1</v>
      </c>
      <c r="E1008" s="21" t="s">
        <v>559</v>
      </c>
    </row>
    <row r="1009" spans="1:6" ht="20.25" customHeight="1" x14ac:dyDescent="0.15">
      <c r="A1009" s="22">
        <v>41732</v>
      </c>
      <c r="B1009" s="21" t="s">
        <v>558</v>
      </c>
      <c r="C1009" s="79">
        <v>2014</v>
      </c>
      <c r="D1009" s="21">
        <v>4</v>
      </c>
      <c r="E1009" s="21" t="s">
        <v>559</v>
      </c>
    </row>
    <row r="1010" spans="1:6" ht="20.25" customHeight="1" x14ac:dyDescent="0.15">
      <c r="A1010" s="22">
        <v>41822</v>
      </c>
      <c r="B1010" s="21" t="s">
        <v>558</v>
      </c>
      <c r="C1010" s="79">
        <v>2014</v>
      </c>
      <c r="D1010" s="21">
        <v>7</v>
      </c>
      <c r="E1010" s="21" t="s">
        <v>559</v>
      </c>
    </row>
    <row r="1011" spans="1:6" ht="20.25" customHeight="1" x14ac:dyDescent="0.15">
      <c r="A1011" s="22">
        <v>41912</v>
      </c>
      <c r="B1011" s="21" t="s">
        <v>558</v>
      </c>
      <c r="C1011" s="79">
        <v>2014</v>
      </c>
      <c r="D1011" s="21">
        <v>9</v>
      </c>
      <c r="E1011" s="21" t="s">
        <v>559</v>
      </c>
    </row>
    <row r="1012" spans="1:6" ht="20.25" customHeight="1" x14ac:dyDescent="0.15">
      <c r="A1012" s="22">
        <v>42037</v>
      </c>
      <c r="B1012" s="21" t="s">
        <v>558</v>
      </c>
      <c r="C1012" s="79">
        <v>2015</v>
      </c>
      <c r="D1012" s="21">
        <v>2</v>
      </c>
      <c r="E1012" s="21" t="s">
        <v>119</v>
      </c>
    </row>
    <row r="1013" spans="1:6" ht="20.25" customHeight="1" x14ac:dyDescent="0.15">
      <c r="A1013" s="22">
        <v>42159</v>
      </c>
      <c r="B1013" s="21" t="s">
        <v>558</v>
      </c>
      <c r="C1013" s="79">
        <v>2015</v>
      </c>
      <c r="D1013" s="21">
        <v>6</v>
      </c>
      <c r="E1013" s="21" t="s">
        <v>119</v>
      </c>
    </row>
    <row r="1014" spans="1:6" ht="20.25" customHeight="1" x14ac:dyDescent="0.15">
      <c r="A1014" s="22">
        <v>42191</v>
      </c>
      <c r="B1014" s="21" t="s">
        <v>558</v>
      </c>
      <c r="C1014" s="79">
        <v>2015</v>
      </c>
      <c r="D1014" s="21">
        <v>7</v>
      </c>
      <c r="E1014" s="21" t="s">
        <v>119</v>
      </c>
    </row>
    <row r="1015" spans="1:6" ht="20.25" customHeight="1" x14ac:dyDescent="0.15">
      <c r="A1015" s="22">
        <v>42222</v>
      </c>
      <c r="B1015" s="21" t="s">
        <v>558</v>
      </c>
      <c r="C1015" s="79">
        <v>2015</v>
      </c>
      <c r="D1015" s="21">
        <v>8</v>
      </c>
      <c r="E1015" s="21" t="s">
        <v>119</v>
      </c>
      <c r="F1015" s="21" t="s">
        <v>560</v>
      </c>
    </row>
    <row r="1016" spans="1:6" ht="20.25" customHeight="1" x14ac:dyDescent="0.15">
      <c r="A1016" s="22">
        <v>42282</v>
      </c>
      <c r="B1016" s="21" t="s">
        <v>558</v>
      </c>
      <c r="C1016" s="79">
        <v>2015</v>
      </c>
      <c r="D1016" s="21">
        <v>10</v>
      </c>
      <c r="E1016" s="21" t="s">
        <v>119</v>
      </c>
      <c r="F1016" s="21" t="s">
        <v>561</v>
      </c>
    </row>
    <row r="1017" spans="1:6" ht="20.25" customHeight="1" x14ac:dyDescent="0.15">
      <c r="A1017" s="22">
        <v>42391</v>
      </c>
      <c r="B1017" s="21" t="s">
        <v>558</v>
      </c>
      <c r="C1017" s="79">
        <v>2016</v>
      </c>
      <c r="D1017" s="21">
        <v>1</v>
      </c>
      <c r="E1017" s="21" t="s">
        <v>562</v>
      </c>
      <c r="F1017" s="21" t="s">
        <v>563</v>
      </c>
    </row>
    <row r="1018" spans="1:6" ht="20.25" customHeight="1" x14ac:dyDescent="0.15">
      <c r="A1018" s="22">
        <v>42464</v>
      </c>
      <c r="B1018" s="21" t="s">
        <v>558</v>
      </c>
      <c r="C1018" s="79">
        <v>2016</v>
      </c>
      <c r="D1018" s="21">
        <v>4</v>
      </c>
      <c r="E1018" s="21" t="s">
        <v>562</v>
      </c>
      <c r="F1018" s="21" t="s">
        <v>564</v>
      </c>
    </row>
    <row r="1019" spans="1:6" ht="20.25" customHeight="1" x14ac:dyDescent="0.15">
      <c r="A1019" s="22">
        <v>42557</v>
      </c>
      <c r="B1019" s="21" t="s">
        <v>558</v>
      </c>
      <c r="C1019" s="79">
        <v>2016</v>
      </c>
      <c r="D1019" s="21">
        <v>7</v>
      </c>
      <c r="E1019" s="21" t="s">
        <v>562</v>
      </c>
      <c r="F1019" s="21" t="s">
        <v>565</v>
      </c>
    </row>
    <row r="1020" spans="1:6" ht="20.25" customHeight="1" x14ac:dyDescent="0.15">
      <c r="A1020" s="22">
        <v>42647</v>
      </c>
      <c r="B1020" s="21" t="s">
        <v>558</v>
      </c>
      <c r="C1020" s="79">
        <v>2016</v>
      </c>
      <c r="D1020" s="21">
        <v>10</v>
      </c>
      <c r="E1020" s="21" t="s">
        <v>562</v>
      </c>
      <c r="F1020" s="21" t="s">
        <v>566</v>
      </c>
    </row>
    <row r="1021" spans="1:6" ht="20.25" customHeight="1" x14ac:dyDescent="0.15">
      <c r="A1021" s="22">
        <v>42741</v>
      </c>
      <c r="B1021" s="21" t="s">
        <v>558</v>
      </c>
      <c r="C1021" s="79">
        <v>2017</v>
      </c>
      <c r="D1021" s="21">
        <v>1</v>
      </c>
      <c r="E1021" s="21" t="s">
        <v>567</v>
      </c>
      <c r="F1021" s="21" t="s">
        <v>568</v>
      </c>
    </row>
    <row r="1022" spans="1:6" ht="20.25" customHeight="1" x14ac:dyDescent="0.15">
      <c r="A1022" s="22">
        <v>42829</v>
      </c>
      <c r="B1022" s="21" t="s">
        <v>558</v>
      </c>
      <c r="C1022" s="79">
        <v>2017</v>
      </c>
      <c r="D1022" s="21">
        <v>4</v>
      </c>
      <c r="E1022" s="21" t="s">
        <v>567</v>
      </c>
      <c r="F1022" s="21" t="s">
        <v>569</v>
      </c>
    </row>
    <row r="1023" spans="1:6" ht="20.25" customHeight="1" x14ac:dyDescent="0.15">
      <c r="A1023" s="22">
        <v>42923</v>
      </c>
      <c r="B1023" s="21" t="s">
        <v>558</v>
      </c>
      <c r="C1023" s="79">
        <v>2017</v>
      </c>
      <c r="D1023" s="21">
        <v>7</v>
      </c>
      <c r="E1023" s="21" t="s">
        <v>567</v>
      </c>
      <c r="F1023" s="21" t="s">
        <v>570</v>
      </c>
    </row>
    <row r="1024" spans="1:6" ht="20.25" customHeight="1" x14ac:dyDescent="0.15">
      <c r="A1024" s="22">
        <v>43010</v>
      </c>
      <c r="B1024" s="21" t="s">
        <v>558</v>
      </c>
      <c r="C1024" s="79">
        <v>2017</v>
      </c>
      <c r="D1024" s="21">
        <v>10</v>
      </c>
      <c r="E1024" s="21" t="s">
        <v>567</v>
      </c>
      <c r="F1024" s="21" t="s">
        <v>571</v>
      </c>
    </row>
    <row r="1025" spans="1:6" ht="20.25" customHeight="1" x14ac:dyDescent="0.15">
      <c r="A1025" s="22">
        <v>43193</v>
      </c>
      <c r="B1025" s="21" t="s">
        <v>558</v>
      </c>
      <c r="C1025" s="79">
        <v>2018</v>
      </c>
      <c r="D1025" s="21">
        <v>4</v>
      </c>
      <c r="E1025" s="21" t="s">
        <v>572</v>
      </c>
      <c r="F1025" s="21" t="s">
        <v>573</v>
      </c>
    </row>
    <row r="1026" spans="1:6" ht="20.25" customHeight="1" x14ac:dyDescent="0.15">
      <c r="A1026" s="22">
        <v>43291</v>
      </c>
      <c r="B1026" s="21" t="s">
        <v>558</v>
      </c>
      <c r="C1026" s="79">
        <v>2018</v>
      </c>
      <c r="D1026" s="21">
        <v>7</v>
      </c>
      <c r="E1026" s="21" t="s">
        <v>572</v>
      </c>
      <c r="F1026" s="21" t="s">
        <v>574</v>
      </c>
    </row>
    <row r="1027" spans="1:6" ht="20.25" customHeight="1" x14ac:dyDescent="0.15">
      <c r="A1027" s="22">
        <v>43376</v>
      </c>
      <c r="B1027" s="21" t="s">
        <v>558</v>
      </c>
      <c r="C1027" s="79">
        <v>2018</v>
      </c>
      <c r="D1027" s="21">
        <v>10</v>
      </c>
      <c r="E1027" s="21" t="s">
        <v>572</v>
      </c>
      <c r="F1027" s="21" t="s">
        <v>575</v>
      </c>
    </row>
    <row r="1028" spans="1:6" ht="20.25" customHeight="1" x14ac:dyDescent="0.15">
      <c r="A1028" s="22">
        <v>43474</v>
      </c>
      <c r="B1028" s="21" t="s">
        <v>558</v>
      </c>
      <c r="C1028" s="79">
        <v>2019</v>
      </c>
      <c r="D1028" s="21">
        <v>1</v>
      </c>
      <c r="E1028" s="21" t="s">
        <v>576</v>
      </c>
      <c r="F1028" s="21" t="s">
        <v>577</v>
      </c>
    </row>
    <row r="1029" spans="1:6" ht="20.25" customHeight="1" x14ac:dyDescent="0.15">
      <c r="A1029" s="22">
        <v>43563</v>
      </c>
      <c r="B1029" s="21" t="s">
        <v>558</v>
      </c>
      <c r="C1029" s="79">
        <v>2019</v>
      </c>
      <c r="D1029" s="21">
        <v>4</v>
      </c>
      <c r="E1029" s="21" t="s">
        <v>576</v>
      </c>
      <c r="F1029" s="21" t="s">
        <v>578</v>
      </c>
    </row>
    <row r="1030" spans="1:6" ht="20.25" customHeight="1" x14ac:dyDescent="0.15">
      <c r="A1030" s="22">
        <v>43649</v>
      </c>
      <c r="B1030" s="21" t="s">
        <v>558</v>
      </c>
      <c r="C1030" s="79">
        <v>2019</v>
      </c>
      <c r="D1030" s="21">
        <v>7</v>
      </c>
      <c r="E1030" s="21" t="s">
        <v>576</v>
      </c>
      <c r="F1030" s="21" t="s">
        <v>579</v>
      </c>
    </row>
    <row r="1031" spans="1:6" ht="20.25" customHeight="1" x14ac:dyDescent="0.15">
      <c r="A1031" s="22">
        <v>43845</v>
      </c>
      <c r="B1031" s="21" t="s">
        <v>558</v>
      </c>
      <c r="C1031" s="79">
        <v>2020</v>
      </c>
      <c r="D1031" s="21">
        <v>1</v>
      </c>
      <c r="E1031" s="21" t="s">
        <v>580</v>
      </c>
      <c r="F1031" s="21" t="s">
        <v>581</v>
      </c>
    </row>
    <row r="1032" spans="1:6" ht="20.25" customHeight="1" x14ac:dyDescent="0.15">
      <c r="A1032" s="22">
        <v>43929</v>
      </c>
      <c r="B1032" s="21" t="s">
        <v>558</v>
      </c>
      <c r="C1032" s="79">
        <v>2020</v>
      </c>
      <c r="D1032" s="21">
        <v>4</v>
      </c>
      <c r="E1032" s="21" t="s">
        <v>580</v>
      </c>
      <c r="F1032" s="21" t="s">
        <v>582</v>
      </c>
    </row>
    <row r="1033" spans="1:6" ht="20.25" customHeight="1" x14ac:dyDescent="0.15">
      <c r="A1033" s="22">
        <v>44019</v>
      </c>
      <c r="B1033" s="21" t="s">
        <v>558</v>
      </c>
      <c r="C1033" s="79">
        <v>2020</v>
      </c>
      <c r="D1033" s="21">
        <v>7</v>
      </c>
      <c r="E1033" s="21" t="s">
        <v>580</v>
      </c>
      <c r="F1033" s="21" t="s">
        <v>583</v>
      </c>
    </row>
    <row r="1034" spans="1:6" ht="20.25" customHeight="1" x14ac:dyDescent="0.15">
      <c r="A1034" s="22">
        <v>44110</v>
      </c>
      <c r="B1034" s="21" t="s">
        <v>558</v>
      </c>
      <c r="C1034" s="79">
        <v>2020</v>
      </c>
      <c r="D1034" s="21">
        <v>10</v>
      </c>
      <c r="E1034" s="21" t="s">
        <v>580</v>
      </c>
      <c r="F1034" s="21" t="s">
        <v>584</v>
      </c>
    </row>
    <row r="1035" spans="1:6" ht="20.25" customHeight="1" x14ac:dyDescent="0.15">
      <c r="A1035" s="22">
        <v>44202</v>
      </c>
      <c r="B1035" s="21" t="s">
        <v>558</v>
      </c>
      <c r="C1035" s="79">
        <v>2021</v>
      </c>
      <c r="D1035" s="21">
        <v>1</v>
      </c>
      <c r="E1035" s="21" t="s">
        <v>233</v>
      </c>
      <c r="F1035" s="21" t="s">
        <v>585</v>
      </c>
    </row>
    <row r="1036" spans="1:6" ht="20.25" customHeight="1" x14ac:dyDescent="0.15">
      <c r="A1036" s="22">
        <v>44293</v>
      </c>
      <c r="B1036" s="21" t="s">
        <v>558</v>
      </c>
      <c r="C1036" s="79">
        <v>2021</v>
      </c>
      <c r="D1036" s="21">
        <v>4</v>
      </c>
      <c r="E1036" s="21" t="s">
        <v>233</v>
      </c>
      <c r="F1036" s="21" t="s">
        <v>586</v>
      </c>
    </row>
    <row r="1037" spans="1:6" ht="20.25" customHeight="1" x14ac:dyDescent="0.15">
      <c r="A1037" s="22">
        <v>44392</v>
      </c>
      <c r="B1037" s="21" t="s">
        <v>558</v>
      </c>
      <c r="C1037" s="79">
        <v>2021</v>
      </c>
      <c r="D1037" s="21">
        <v>7</v>
      </c>
      <c r="E1037" s="21" t="s">
        <v>233</v>
      </c>
      <c r="F1037" s="21" t="s">
        <v>644</v>
      </c>
    </row>
    <row r="1038" spans="1:6" ht="20.25" customHeight="1" x14ac:dyDescent="0.15">
      <c r="A1038" s="22">
        <v>44480</v>
      </c>
      <c r="B1038" s="21" t="s">
        <v>558</v>
      </c>
      <c r="C1038" s="79">
        <v>2021</v>
      </c>
      <c r="D1038" s="21">
        <v>10</v>
      </c>
      <c r="E1038" s="21" t="s">
        <v>233</v>
      </c>
      <c r="F1038" s="21" t="s">
        <v>675</v>
      </c>
    </row>
    <row r="1039" spans="1:6" ht="20.25" customHeight="1" x14ac:dyDescent="0.15">
      <c r="A1039" s="22">
        <v>44572</v>
      </c>
      <c r="B1039" s="21" t="s">
        <v>558</v>
      </c>
      <c r="C1039" s="79">
        <v>2022</v>
      </c>
      <c r="D1039" s="21">
        <v>1</v>
      </c>
      <c r="E1039" s="21" t="s">
        <v>228</v>
      </c>
      <c r="F1039" s="21" t="s">
        <v>814</v>
      </c>
    </row>
    <row r="1040" spans="1:6" ht="20.25" customHeight="1" x14ac:dyDescent="0.15">
      <c r="A1040" s="22">
        <v>44657</v>
      </c>
      <c r="B1040" s="21" t="s">
        <v>558</v>
      </c>
      <c r="C1040" s="79">
        <v>2022</v>
      </c>
      <c r="D1040" s="21">
        <v>4</v>
      </c>
      <c r="E1040" s="21" t="s">
        <v>228</v>
      </c>
      <c r="F1040" s="21" t="s">
        <v>815</v>
      </c>
    </row>
    <row r="1041" spans="1:6" ht="20.25" customHeight="1" x14ac:dyDescent="0.15">
      <c r="A1041" s="22">
        <v>44748</v>
      </c>
      <c r="B1041" s="21" t="s">
        <v>558</v>
      </c>
      <c r="C1041" s="79">
        <v>2022</v>
      </c>
      <c r="D1041" s="21">
        <v>7</v>
      </c>
      <c r="E1041" s="21" t="s">
        <v>228</v>
      </c>
      <c r="F1041" s="21" t="s">
        <v>816</v>
      </c>
    </row>
    <row r="1042" spans="1:6" ht="20.25" customHeight="1" x14ac:dyDescent="0.15">
      <c r="A1042" s="22">
        <v>44846</v>
      </c>
      <c r="B1042" s="21" t="s">
        <v>558</v>
      </c>
      <c r="C1042" s="79">
        <v>2022</v>
      </c>
      <c r="D1042" s="21">
        <v>10</v>
      </c>
      <c r="E1042" s="21" t="s">
        <v>228</v>
      </c>
      <c r="F1042" s="21" t="s">
        <v>817</v>
      </c>
    </row>
    <row r="1043" spans="1:6" ht="20.25" customHeight="1" x14ac:dyDescent="0.15">
      <c r="A1043" s="22">
        <v>45027</v>
      </c>
      <c r="B1043" s="21" t="s">
        <v>558</v>
      </c>
      <c r="C1043" s="79">
        <v>2023</v>
      </c>
      <c r="D1043" s="21">
        <v>1</v>
      </c>
      <c r="E1043" s="21" t="s">
        <v>226</v>
      </c>
      <c r="F1043" s="21" t="s">
        <v>852</v>
      </c>
    </row>
    <row r="1044" spans="1:6" ht="20.25" customHeight="1" x14ac:dyDescent="0.15">
      <c r="A1044" s="22">
        <v>45202</v>
      </c>
      <c r="B1044" s="21" t="s">
        <v>558</v>
      </c>
      <c r="C1044" s="79">
        <v>2023</v>
      </c>
      <c r="D1044" s="21">
        <v>4</v>
      </c>
      <c r="E1044" s="21" t="s">
        <v>226</v>
      </c>
      <c r="F1044" s="21" t="s">
        <v>853</v>
      </c>
    </row>
    <row r="1045" spans="1:6" ht="20.25" customHeight="1" x14ac:dyDescent="0.15">
      <c r="A1045" s="22">
        <v>45390</v>
      </c>
      <c r="B1045" s="21" t="s">
        <v>558</v>
      </c>
      <c r="C1045" s="79">
        <v>2024</v>
      </c>
      <c r="D1045" s="21">
        <v>1</v>
      </c>
      <c r="E1045" s="21" t="s">
        <v>459</v>
      </c>
      <c r="F1045" s="21" t="s">
        <v>854</v>
      </c>
    </row>
    <row r="1046" spans="1:6" ht="20.25" customHeight="1" x14ac:dyDescent="0.15">
      <c r="B1046" s="21" t="s">
        <v>558</v>
      </c>
      <c r="C1046" s="79">
        <v>2024</v>
      </c>
      <c r="D1046" s="21">
        <v>4</v>
      </c>
      <c r="E1046" s="21" t="s">
        <v>459</v>
      </c>
      <c r="F1046" s="21" t="s">
        <v>855</v>
      </c>
    </row>
    <row r="1047" spans="1:6" ht="20.25" customHeight="1" x14ac:dyDescent="0.15">
      <c r="A1047" s="22">
        <v>43112</v>
      </c>
      <c r="B1047" s="21" t="s">
        <v>598</v>
      </c>
      <c r="C1047" s="79">
        <v>2018</v>
      </c>
      <c r="D1047" s="21">
        <v>1</v>
      </c>
    </row>
    <row r="1048" spans="1:6" ht="20.25" customHeight="1" x14ac:dyDescent="0.15">
      <c r="A1048" s="22">
        <v>43140</v>
      </c>
      <c r="B1048" s="21" t="s">
        <v>598</v>
      </c>
      <c r="C1048" s="79">
        <v>2018</v>
      </c>
      <c r="D1048" s="21">
        <v>2</v>
      </c>
    </row>
    <row r="1049" spans="1:6" ht="20.25" customHeight="1" x14ac:dyDescent="0.15">
      <c r="A1049" s="22">
        <v>43168</v>
      </c>
      <c r="B1049" s="21" t="s">
        <v>598</v>
      </c>
      <c r="C1049" s="79">
        <v>2018</v>
      </c>
      <c r="D1049" s="21">
        <v>3</v>
      </c>
    </row>
    <row r="1050" spans="1:6" ht="20.25" customHeight="1" x14ac:dyDescent="0.15">
      <c r="A1050" s="22">
        <v>43201</v>
      </c>
      <c r="B1050" s="21" t="s">
        <v>598</v>
      </c>
      <c r="C1050" s="79">
        <v>2018</v>
      </c>
      <c r="D1050" s="21">
        <v>4</v>
      </c>
    </row>
    <row r="1051" spans="1:6" ht="20.25" customHeight="1" x14ac:dyDescent="0.15">
      <c r="A1051" s="22">
        <v>43237</v>
      </c>
      <c r="B1051" s="21" t="s">
        <v>598</v>
      </c>
      <c r="C1051" s="79">
        <v>2018</v>
      </c>
      <c r="D1051" s="21">
        <v>5</v>
      </c>
    </row>
    <row r="1052" spans="1:6" ht="20.25" customHeight="1" x14ac:dyDescent="0.15">
      <c r="A1052" s="22">
        <v>43259</v>
      </c>
      <c r="B1052" s="21" t="s">
        <v>598</v>
      </c>
      <c r="C1052" s="79">
        <v>2018</v>
      </c>
      <c r="D1052" s="21">
        <v>6</v>
      </c>
    </row>
    <row r="1053" spans="1:6" ht="20.25" customHeight="1" x14ac:dyDescent="0.15">
      <c r="A1053" s="22">
        <v>43292</v>
      </c>
      <c r="B1053" s="21" t="s">
        <v>598</v>
      </c>
      <c r="C1053" s="79">
        <v>2018</v>
      </c>
      <c r="D1053" s="21">
        <v>7</v>
      </c>
    </row>
    <row r="1054" spans="1:6" ht="20.25" customHeight="1" x14ac:dyDescent="0.15">
      <c r="A1054" s="22">
        <v>43320</v>
      </c>
      <c r="B1054" s="21" t="s">
        <v>598</v>
      </c>
      <c r="C1054" s="79">
        <v>2018</v>
      </c>
      <c r="D1054" s="21">
        <v>8</v>
      </c>
    </row>
    <row r="1055" spans="1:6" ht="20.25" customHeight="1" x14ac:dyDescent="0.15">
      <c r="A1055" s="22">
        <v>43361</v>
      </c>
      <c r="B1055" s="21" t="s">
        <v>598</v>
      </c>
      <c r="C1055" s="79">
        <v>2018</v>
      </c>
      <c r="D1055" s="21">
        <v>9</v>
      </c>
    </row>
    <row r="1056" spans="1:6" ht="20.25" customHeight="1" x14ac:dyDescent="0.15">
      <c r="A1056" s="22">
        <v>43383</v>
      </c>
      <c r="B1056" s="21" t="s">
        <v>598</v>
      </c>
      <c r="C1056" s="79">
        <v>2018</v>
      </c>
      <c r="D1056" s="21">
        <v>10</v>
      </c>
    </row>
    <row r="1057" spans="1:6" ht="20.25" customHeight="1" x14ac:dyDescent="0.15">
      <c r="A1057" s="22">
        <v>43419</v>
      </c>
      <c r="B1057" s="21" t="s">
        <v>598</v>
      </c>
      <c r="C1057" s="79">
        <v>2018</v>
      </c>
      <c r="D1057" s="21">
        <v>11</v>
      </c>
    </row>
    <row r="1058" spans="1:6" ht="20.25" customHeight="1" x14ac:dyDescent="0.15">
      <c r="A1058" s="22">
        <v>43441</v>
      </c>
      <c r="B1058" s="21" t="s">
        <v>598</v>
      </c>
      <c r="C1058" s="79">
        <v>2018</v>
      </c>
      <c r="D1058" s="21">
        <v>12</v>
      </c>
    </row>
    <row r="1059" spans="1:6" ht="20.25" customHeight="1" x14ac:dyDescent="0.15">
      <c r="A1059" s="22">
        <v>43475</v>
      </c>
      <c r="B1059" s="21" t="s">
        <v>598</v>
      </c>
      <c r="C1059" s="79">
        <v>2019</v>
      </c>
      <c r="D1059" s="21">
        <v>1</v>
      </c>
    </row>
    <row r="1060" spans="1:6" ht="20.25" customHeight="1" x14ac:dyDescent="0.15">
      <c r="A1060" s="22">
        <v>43504</v>
      </c>
      <c r="B1060" s="21" t="s">
        <v>598</v>
      </c>
      <c r="C1060" s="79">
        <v>2019</v>
      </c>
      <c r="D1060" s="21">
        <v>2</v>
      </c>
    </row>
    <row r="1061" spans="1:6" ht="20.25" customHeight="1" x14ac:dyDescent="0.15">
      <c r="A1061" s="22">
        <v>43563</v>
      </c>
      <c r="B1061" s="21" t="s">
        <v>598</v>
      </c>
      <c r="C1061" s="79">
        <v>2019</v>
      </c>
      <c r="D1061" s="21">
        <v>4</v>
      </c>
    </row>
    <row r="1062" spans="1:6" ht="20.25" customHeight="1" x14ac:dyDescent="0.15">
      <c r="A1062" s="22">
        <v>43613</v>
      </c>
      <c r="B1062" s="21" t="s">
        <v>598</v>
      </c>
      <c r="C1062" s="79">
        <v>2019</v>
      </c>
      <c r="D1062" s="21">
        <v>5</v>
      </c>
    </row>
    <row r="1063" spans="1:6" ht="20.25" customHeight="1" x14ac:dyDescent="0.15">
      <c r="A1063" s="22">
        <v>43676</v>
      </c>
      <c r="B1063" s="21" t="s">
        <v>598</v>
      </c>
      <c r="C1063" s="79">
        <v>2019</v>
      </c>
      <c r="D1063" s="21">
        <v>7</v>
      </c>
    </row>
    <row r="1064" spans="1:6" ht="20.25" customHeight="1" x14ac:dyDescent="0.15">
      <c r="A1064" s="22">
        <v>43725</v>
      </c>
      <c r="B1064" s="21" t="s">
        <v>598</v>
      </c>
      <c r="C1064" s="79">
        <v>2019</v>
      </c>
      <c r="D1064" s="21">
        <v>9</v>
      </c>
    </row>
    <row r="1065" spans="1:6" ht="20.25" customHeight="1" x14ac:dyDescent="0.15">
      <c r="A1065" s="22">
        <v>43803</v>
      </c>
      <c r="B1065" s="21" t="s">
        <v>598</v>
      </c>
      <c r="C1065" s="79">
        <v>2019</v>
      </c>
      <c r="D1065" s="21">
        <v>11</v>
      </c>
    </row>
    <row r="1066" spans="1:6" ht="20.25" customHeight="1" x14ac:dyDescent="0.15">
      <c r="A1066" s="22">
        <v>43868</v>
      </c>
      <c r="B1066" s="21" t="s">
        <v>598</v>
      </c>
      <c r="C1066" s="79">
        <v>2020</v>
      </c>
      <c r="D1066" s="21">
        <v>1</v>
      </c>
      <c r="E1066" s="21">
        <v>631</v>
      </c>
      <c r="F1066" s="21" t="s">
        <v>599</v>
      </c>
    </row>
    <row r="1067" spans="1:6" ht="20.25" customHeight="1" x14ac:dyDescent="0.15">
      <c r="A1067" s="22">
        <v>43921</v>
      </c>
      <c r="B1067" s="21" t="s">
        <v>598</v>
      </c>
      <c r="C1067" s="79">
        <v>2020</v>
      </c>
      <c r="D1067" s="21">
        <v>3</v>
      </c>
      <c r="E1067" s="21">
        <v>632</v>
      </c>
    </row>
    <row r="1068" spans="1:6" ht="20.25" customHeight="1" x14ac:dyDescent="0.15">
      <c r="A1068" s="22">
        <v>44174</v>
      </c>
      <c r="B1068" s="21" t="s">
        <v>598</v>
      </c>
      <c r="C1068" s="79">
        <v>2020</v>
      </c>
      <c r="D1068" s="21">
        <v>11</v>
      </c>
      <c r="E1068" s="21">
        <v>633</v>
      </c>
    </row>
    <row r="1069" spans="1:6" ht="20.25" customHeight="1" x14ac:dyDescent="0.15">
      <c r="A1069" s="22">
        <v>44223</v>
      </c>
      <c r="B1069" s="21" t="s">
        <v>598</v>
      </c>
      <c r="C1069" s="79">
        <v>2021</v>
      </c>
      <c r="D1069" s="21">
        <v>1</v>
      </c>
      <c r="E1069" s="21">
        <v>634</v>
      </c>
    </row>
    <row r="1070" spans="1:6" ht="20.25" customHeight="1" x14ac:dyDescent="0.15">
      <c r="A1070" s="22">
        <v>44285</v>
      </c>
      <c r="B1070" s="21" t="s">
        <v>598</v>
      </c>
      <c r="C1070" s="79">
        <v>2021</v>
      </c>
      <c r="D1070" s="21">
        <v>3</v>
      </c>
      <c r="E1070" s="21">
        <v>635</v>
      </c>
    </row>
    <row r="1071" spans="1:6" ht="20.25" customHeight="1" x14ac:dyDescent="0.15">
      <c r="A1071" s="22">
        <v>44348</v>
      </c>
      <c r="B1071" s="21" t="s">
        <v>598</v>
      </c>
      <c r="C1071" s="79">
        <v>2021</v>
      </c>
      <c r="D1071" s="21">
        <v>5</v>
      </c>
      <c r="E1071" s="21">
        <v>636</v>
      </c>
    </row>
    <row r="1072" spans="1:6" ht="20.25" customHeight="1" x14ac:dyDescent="0.15">
      <c r="A1072" s="22">
        <v>44410</v>
      </c>
      <c r="B1072" s="21" t="s">
        <v>598</v>
      </c>
      <c r="C1072" s="79">
        <v>2021</v>
      </c>
      <c r="D1072" s="21">
        <v>7</v>
      </c>
      <c r="E1072" s="21">
        <v>637</v>
      </c>
    </row>
    <row r="1073" spans="1:5" ht="20.25" customHeight="1" x14ac:dyDescent="0.15">
      <c r="A1073" s="22">
        <v>44467</v>
      </c>
      <c r="B1073" s="21" t="s">
        <v>598</v>
      </c>
      <c r="C1073" s="79">
        <v>2021</v>
      </c>
      <c r="D1073" s="21">
        <v>9</v>
      </c>
      <c r="E1073" s="21">
        <v>638</v>
      </c>
    </row>
    <row r="1074" spans="1:5" ht="20.25" customHeight="1" x14ac:dyDescent="0.15">
      <c r="A1074" s="22">
        <v>44526</v>
      </c>
      <c r="B1074" s="21" t="s">
        <v>598</v>
      </c>
      <c r="C1074" s="79">
        <v>2021</v>
      </c>
      <c r="D1074" s="21">
        <v>11</v>
      </c>
      <c r="E1074" s="21">
        <v>639</v>
      </c>
    </row>
    <row r="1075" spans="1:5" ht="20.25" customHeight="1" x14ac:dyDescent="0.15">
      <c r="A1075" s="22">
        <v>44593</v>
      </c>
      <c r="B1075" s="21" t="s">
        <v>598</v>
      </c>
      <c r="C1075" s="79">
        <v>2022</v>
      </c>
      <c r="D1075" s="21">
        <v>1</v>
      </c>
      <c r="E1075" s="21">
        <v>640</v>
      </c>
    </row>
    <row r="1076" spans="1:5" ht="20.25" customHeight="1" x14ac:dyDescent="0.15">
      <c r="A1076" s="22">
        <v>44650</v>
      </c>
      <c r="B1076" s="21" t="s">
        <v>598</v>
      </c>
      <c r="C1076" s="79">
        <v>2022</v>
      </c>
      <c r="D1076" s="21">
        <v>3</v>
      </c>
      <c r="E1076" s="21" t="s">
        <v>810</v>
      </c>
    </row>
    <row r="1077" spans="1:5" ht="20.25" customHeight="1" x14ac:dyDescent="0.15">
      <c r="B1077" s="21" t="s">
        <v>598</v>
      </c>
      <c r="C1077" s="79">
        <v>2022</v>
      </c>
      <c r="D1077" s="21">
        <v>5</v>
      </c>
    </row>
    <row r="1078" spans="1:5" ht="20.25" customHeight="1" x14ac:dyDescent="0.15">
      <c r="B1078" s="21" t="s">
        <v>598</v>
      </c>
      <c r="C1078" s="79">
        <v>2022</v>
      </c>
      <c r="D1078" s="21">
        <v>7</v>
      </c>
    </row>
    <row r="1079" spans="1:5" ht="20.25" customHeight="1" x14ac:dyDescent="0.15">
      <c r="B1079" s="21" t="s">
        <v>598</v>
      </c>
      <c r="C1079" s="79">
        <v>2022</v>
      </c>
      <c r="D1079" s="21">
        <v>9</v>
      </c>
    </row>
    <row r="1080" spans="1:5" ht="20.25" customHeight="1" x14ac:dyDescent="0.15">
      <c r="B1080" s="21" t="s">
        <v>598</v>
      </c>
      <c r="C1080" s="79">
        <v>2022</v>
      </c>
      <c r="D1080" s="21">
        <v>11</v>
      </c>
    </row>
    <row r="1081" spans="1:5" ht="20.25" customHeight="1" x14ac:dyDescent="0.15">
      <c r="A1081" s="22">
        <v>43257</v>
      </c>
      <c r="B1081" s="21" t="s">
        <v>726</v>
      </c>
      <c r="C1081" s="79">
        <v>2018</v>
      </c>
      <c r="D1081" s="21">
        <v>4</v>
      </c>
      <c r="E1081" s="21" t="s">
        <v>728</v>
      </c>
    </row>
    <row r="1082" spans="1:5" ht="20.25" customHeight="1" x14ac:dyDescent="0.15">
      <c r="A1082" s="22">
        <v>43257</v>
      </c>
      <c r="B1082" s="21" t="s">
        <v>726</v>
      </c>
      <c r="C1082" s="79">
        <v>2018</v>
      </c>
      <c r="D1082" s="21">
        <v>5</v>
      </c>
      <c r="E1082" s="21" t="s">
        <v>728</v>
      </c>
    </row>
    <row r="1083" spans="1:5" ht="20.25" customHeight="1" x14ac:dyDescent="0.15">
      <c r="A1083" s="22">
        <v>43364</v>
      </c>
      <c r="B1083" s="21" t="s">
        <v>726</v>
      </c>
      <c r="C1083" s="79">
        <v>2018</v>
      </c>
      <c r="D1083" s="21">
        <v>9</v>
      </c>
      <c r="E1083" s="21" t="s">
        <v>728</v>
      </c>
    </row>
    <row r="1084" spans="1:5" ht="20.25" customHeight="1" x14ac:dyDescent="0.15">
      <c r="A1084" s="22">
        <v>43432</v>
      </c>
      <c r="B1084" s="21" t="s">
        <v>726</v>
      </c>
      <c r="C1084" s="79">
        <v>2018</v>
      </c>
      <c r="D1084" s="21">
        <v>10</v>
      </c>
      <c r="E1084" s="21" t="s">
        <v>728</v>
      </c>
    </row>
    <row r="1085" spans="1:5" ht="20.25" customHeight="1" x14ac:dyDescent="0.15">
      <c r="A1085" s="22">
        <v>43432</v>
      </c>
      <c r="B1085" s="21" t="s">
        <v>726</v>
      </c>
      <c r="C1085" s="79">
        <v>2018</v>
      </c>
      <c r="D1085" s="21">
        <v>11</v>
      </c>
      <c r="E1085" s="21" t="s">
        <v>728</v>
      </c>
    </row>
    <row r="1086" spans="1:5" ht="20.25" customHeight="1" x14ac:dyDescent="0.15">
      <c r="A1086" s="22">
        <v>43469</v>
      </c>
      <c r="B1086" s="21" t="s">
        <v>726</v>
      </c>
      <c r="C1086" s="79">
        <v>2018</v>
      </c>
      <c r="D1086" s="21">
        <v>12</v>
      </c>
      <c r="E1086" s="21" t="s">
        <v>728</v>
      </c>
    </row>
    <row r="1087" spans="1:5" ht="20.25" customHeight="1" x14ac:dyDescent="0.15">
      <c r="A1087" s="22">
        <v>43503</v>
      </c>
      <c r="B1087" s="21" t="s">
        <v>726</v>
      </c>
      <c r="C1087" s="79">
        <v>2019</v>
      </c>
      <c r="D1087" s="21">
        <v>2</v>
      </c>
      <c r="E1087" s="21" t="s">
        <v>729</v>
      </c>
    </row>
    <row r="1088" spans="1:5" ht="20.25" customHeight="1" x14ac:dyDescent="0.15">
      <c r="A1088" s="22">
        <v>43600</v>
      </c>
      <c r="B1088" s="21" t="s">
        <v>726</v>
      </c>
      <c r="C1088" s="79">
        <v>2019</v>
      </c>
      <c r="D1088" s="21">
        <v>4</v>
      </c>
      <c r="E1088" s="21" t="s">
        <v>729</v>
      </c>
    </row>
    <row r="1089" spans="1:6" ht="20.25" customHeight="1" x14ac:dyDescent="0.15">
      <c r="A1089" s="22">
        <v>43614</v>
      </c>
      <c r="B1089" s="21" t="s">
        <v>726</v>
      </c>
      <c r="C1089" s="79">
        <v>2019</v>
      </c>
      <c r="D1089" s="21">
        <v>5</v>
      </c>
      <c r="E1089" s="21" t="s">
        <v>729</v>
      </c>
    </row>
    <row r="1090" spans="1:6" ht="20.25" customHeight="1" x14ac:dyDescent="0.15">
      <c r="A1090" s="22">
        <v>43654</v>
      </c>
      <c r="B1090" s="21" t="s">
        <v>726</v>
      </c>
      <c r="C1090" s="79">
        <v>2019</v>
      </c>
      <c r="D1090" s="21">
        <v>6</v>
      </c>
      <c r="E1090" s="21" t="s">
        <v>729</v>
      </c>
    </row>
    <row r="1091" spans="1:6" ht="20.25" customHeight="1" x14ac:dyDescent="0.15">
      <c r="A1091" s="22">
        <v>44545</v>
      </c>
      <c r="B1091" s="21" t="s">
        <v>726</v>
      </c>
      <c r="C1091" s="79">
        <v>2021</v>
      </c>
      <c r="D1091" s="21">
        <v>11</v>
      </c>
      <c r="E1091" s="21" t="s">
        <v>727</v>
      </c>
    </row>
    <row r="1092" spans="1:6" ht="20.25" customHeight="1" x14ac:dyDescent="0.15">
      <c r="A1092" s="22">
        <v>44545</v>
      </c>
      <c r="B1092" s="21" t="s">
        <v>726</v>
      </c>
      <c r="C1092" s="79">
        <v>2021</v>
      </c>
      <c r="D1092" s="21">
        <v>12</v>
      </c>
      <c r="E1092" s="21" t="s">
        <v>727</v>
      </c>
    </row>
    <row r="1093" spans="1:6" ht="20.25" customHeight="1" x14ac:dyDescent="0.15">
      <c r="A1093" s="22">
        <v>44602</v>
      </c>
      <c r="B1093" s="21" t="s">
        <v>726</v>
      </c>
      <c r="C1093" s="79">
        <v>2022</v>
      </c>
      <c r="D1093" s="21">
        <v>1</v>
      </c>
      <c r="E1093" s="21" t="s">
        <v>382</v>
      </c>
    </row>
    <row r="1094" spans="1:6" ht="20.25" customHeight="1" x14ac:dyDescent="0.15">
      <c r="A1094" s="22">
        <v>44602</v>
      </c>
      <c r="B1094" s="21" t="s">
        <v>726</v>
      </c>
      <c r="C1094" s="79">
        <v>2022</v>
      </c>
      <c r="D1094" s="21">
        <v>2</v>
      </c>
      <c r="E1094" s="21" t="s">
        <v>382</v>
      </c>
    </row>
    <row r="1095" spans="1:6" ht="20.25" customHeight="1" x14ac:dyDescent="0.15">
      <c r="A1095" s="22">
        <v>44634</v>
      </c>
      <c r="B1095" s="21" t="s">
        <v>726</v>
      </c>
      <c r="C1095" s="79">
        <v>2022</v>
      </c>
      <c r="D1095" s="21">
        <v>3</v>
      </c>
      <c r="E1095" s="21" t="s">
        <v>382</v>
      </c>
      <c r="F1095" s="21" t="s">
        <v>806</v>
      </c>
    </row>
    <row r="1096" spans="1:6" ht="20.25" customHeight="1" x14ac:dyDescent="0.15">
      <c r="A1096" s="22">
        <v>44979</v>
      </c>
      <c r="B1096" s="21" t="s">
        <v>726</v>
      </c>
      <c r="C1096" s="79">
        <v>2023</v>
      </c>
      <c r="D1096" s="21">
        <v>1</v>
      </c>
      <c r="E1096" s="21" t="s">
        <v>383</v>
      </c>
    </row>
    <row r="1097" spans="1:6" ht="20.25" customHeight="1" x14ac:dyDescent="0.15">
      <c r="A1097" s="22">
        <v>45139</v>
      </c>
      <c r="B1097" s="21" t="s">
        <v>726</v>
      </c>
      <c r="C1097" s="79">
        <v>2023</v>
      </c>
      <c r="D1097" s="21">
        <v>3</v>
      </c>
      <c r="E1097" s="21" t="s">
        <v>383</v>
      </c>
      <c r="F1097" s="21" t="s">
        <v>938</v>
      </c>
    </row>
    <row r="1098" spans="1:6" ht="20.25" customHeight="1" x14ac:dyDescent="0.15">
      <c r="A1098" s="22">
        <v>45117</v>
      </c>
      <c r="B1098" s="21" t="s">
        <v>726</v>
      </c>
      <c r="C1098" s="79">
        <v>2023</v>
      </c>
      <c r="D1098" s="21">
        <v>5</v>
      </c>
      <c r="E1098" s="21" t="s">
        <v>383</v>
      </c>
    </row>
    <row r="1099" spans="1:6" ht="20.25" customHeight="1" x14ac:dyDescent="0.15">
      <c r="A1099" s="22">
        <v>45168</v>
      </c>
      <c r="B1099" s="21" t="s">
        <v>726</v>
      </c>
      <c r="C1099" s="79">
        <v>2023</v>
      </c>
      <c r="D1099" s="21">
        <v>7</v>
      </c>
      <c r="E1099" s="21" t="s">
        <v>383</v>
      </c>
    </row>
    <row r="1100" spans="1:6" ht="20.25" customHeight="1" x14ac:dyDescent="0.15">
      <c r="A1100" s="22">
        <v>45246</v>
      </c>
      <c r="B1100" s="21" t="s">
        <v>726</v>
      </c>
      <c r="C1100" s="79">
        <v>2023</v>
      </c>
      <c r="D1100" s="21">
        <v>9</v>
      </c>
      <c r="E1100" s="21" t="s">
        <v>383</v>
      </c>
    </row>
    <row r="1101" spans="1:6" ht="20.25" customHeight="1" x14ac:dyDescent="0.15">
      <c r="A1101" s="22">
        <v>45407</v>
      </c>
      <c r="B1101" s="21" t="s">
        <v>726</v>
      </c>
      <c r="C1101" s="79">
        <v>2023</v>
      </c>
      <c r="D1101" s="21">
        <v>11</v>
      </c>
      <c r="E1101" s="21" t="s">
        <v>383</v>
      </c>
      <c r="F1101" s="21" t="s">
        <v>938</v>
      </c>
    </row>
    <row r="1102" spans="1:6" ht="20.25" customHeight="1" x14ac:dyDescent="0.15">
      <c r="A1102" s="22">
        <v>45337</v>
      </c>
      <c r="B1102" s="21" t="s">
        <v>726</v>
      </c>
      <c r="C1102" s="79">
        <v>2024</v>
      </c>
      <c r="D1102" s="21">
        <v>1</v>
      </c>
      <c r="E1102" s="21" t="s">
        <v>384</v>
      </c>
    </row>
    <row r="1103" spans="1:6" ht="20.25" customHeight="1" x14ac:dyDescent="0.15">
      <c r="A1103" s="22">
        <v>45407</v>
      </c>
      <c r="B1103" s="21" t="s">
        <v>726</v>
      </c>
      <c r="C1103" s="79">
        <v>2024</v>
      </c>
      <c r="D1103" s="21">
        <v>3</v>
      </c>
      <c r="E1103" s="21" t="s">
        <v>384</v>
      </c>
    </row>
    <row r="1104" spans="1:6" ht="20.25" customHeight="1" x14ac:dyDescent="0.15">
      <c r="B1104" s="21" t="s">
        <v>726</v>
      </c>
      <c r="C1104" s="79">
        <v>2024</v>
      </c>
      <c r="D1104" s="21">
        <v>5</v>
      </c>
      <c r="E1104" s="21" t="s">
        <v>384</v>
      </c>
    </row>
    <row r="1105" spans="2:5" ht="20.25" customHeight="1" x14ac:dyDescent="0.15">
      <c r="B1105" s="21" t="s">
        <v>726</v>
      </c>
      <c r="C1105" s="79">
        <v>2024</v>
      </c>
      <c r="D1105" s="21">
        <v>7</v>
      </c>
      <c r="E1105" s="21" t="s">
        <v>384</v>
      </c>
    </row>
    <row r="1106" spans="2:5" ht="20.25" customHeight="1" x14ac:dyDescent="0.15">
      <c r="B1106" s="21" t="s">
        <v>726</v>
      </c>
      <c r="C1106" s="79">
        <v>2024</v>
      </c>
      <c r="D1106" s="21">
        <v>9</v>
      </c>
      <c r="E1106" s="21" t="s">
        <v>384</v>
      </c>
    </row>
  </sheetData>
  <autoFilter ref="A1:F1099" xr:uid="{00000000-0009-0000-0000-000001000000}"/>
  <phoneticPr fontId="1"/>
  <printOptions gridLines="1"/>
  <pageMargins left="0.70866141732283472" right="0.70866141732283472" top="0.74803149606299213" bottom="0.74803149606299213" header="0.31496062992125984" footer="0.31496062992125984"/>
  <pageSetup paperSize="9" scale="90" orientation="landscape" horizontalDpi="300" verticalDpi="300" r:id="rId1"/>
  <headerFoot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G31"/>
  <sheetViews>
    <sheetView tabSelected="1" zoomScale="110" zoomScaleNormal="110" zoomScaleSheetLayoutView="160" workbookViewId="0"/>
  </sheetViews>
  <sheetFormatPr defaultRowHeight="30" customHeight="1" x14ac:dyDescent="0.15"/>
  <cols>
    <col min="1" max="1" width="8.125" customWidth="1"/>
    <col min="2" max="13" width="6.75" customWidth="1"/>
    <col min="16" max="16" width="12.625" bestFit="1" customWidth="1"/>
    <col min="17" max="17" width="21.5" bestFit="1" customWidth="1"/>
    <col min="18" max="18" width="9.5" bestFit="1" customWidth="1"/>
    <col min="19" max="19" width="9.5" customWidth="1"/>
    <col min="20" max="28" width="9.5" bestFit="1" customWidth="1"/>
    <col min="29" max="29" width="7.25" customWidth="1"/>
    <col min="30" max="30" width="10.75" customWidth="1"/>
    <col min="31" max="31" width="9.375" customWidth="1"/>
    <col min="32" max="32" width="12.375" customWidth="1"/>
    <col min="33" max="33" width="9.375" customWidth="1"/>
    <col min="34" max="34" width="12.375" customWidth="1"/>
    <col min="35" max="35" width="9.375" customWidth="1"/>
    <col min="36" max="36" width="12.375" customWidth="1"/>
    <col min="37" max="37" width="9.375" customWidth="1"/>
    <col min="38" max="38" width="12.375" customWidth="1"/>
    <col min="39" max="39" width="9.375" bestFit="1" customWidth="1"/>
    <col min="40" max="40" width="12.375" bestFit="1" customWidth="1"/>
    <col min="41" max="41" width="9.375" bestFit="1" customWidth="1"/>
    <col min="42" max="42" width="12.375" bestFit="1" customWidth="1"/>
    <col min="43" max="43" width="9.375" bestFit="1" customWidth="1"/>
    <col min="44" max="44" width="12.375" bestFit="1" customWidth="1"/>
    <col min="45" max="45" width="9.375" bestFit="1" customWidth="1"/>
    <col min="46" max="46" width="12.375" bestFit="1" customWidth="1"/>
    <col min="47" max="47" width="9.375" bestFit="1" customWidth="1"/>
    <col min="48" max="48" width="12.375" bestFit="1" customWidth="1"/>
    <col min="49" max="49" width="9.375" bestFit="1" customWidth="1"/>
    <col min="50" max="50" width="12.375" bestFit="1" customWidth="1"/>
    <col min="51" max="51" width="9.375" bestFit="1" customWidth="1"/>
    <col min="52" max="52" width="12.375" bestFit="1" customWidth="1"/>
    <col min="53" max="53" width="9.375" bestFit="1" customWidth="1"/>
    <col min="54" max="54" width="12.375" bestFit="1" customWidth="1"/>
    <col min="55" max="55" width="9.375" bestFit="1" customWidth="1"/>
    <col min="56" max="56" width="12.375" bestFit="1" customWidth="1"/>
    <col min="57" max="57" width="9.375" bestFit="1" customWidth="1"/>
    <col min="58" max="58" width="12.375" bestFit="1" customWidth="1"/>
    <col min="59" max="59" width="5.75" customWidth="1"/>
  </cols>
  <sheetData>
    <row r="1" spans="1:33" ht="30" customHeight="1" thickBot="1" x14ac:dyDescent="0.2">
      <c r="A1" s="46" t="s">
        <v>261</v>
      </c>
      <c r="B1" s="45" t="str">
        <f>Q1</f>
        <v>ＪＲＥＡ</v>
      </c>
      <c r="C1" s="44"/>
      <c r="D1" s="44"/>
      <c r="E1" s="44"/>
      <c r="P1" s="35" t="s">
        <v>267</v>
      </c>
      <c r="Q1" t="s">
        <v>543</v>
      </c>
    </row>
    <row r="2" spans="1:33" ht="30" customHeight="1" thickBot="1" x14ac:dyDescent="0.2">
      <c r="A2" s="43" t="s">
        <v>266</v>
      </c>
      <c r="B2" s="42" t="str">
        <f>Q4&amp;"月号"</f>
        <v>1月号</v>
      </c>
      <c r="C2" s="41" t="str">
        <f t="shared" ref="C2:M2" si="0">R4&amp;"月号"</f>
        <v>2月号</v>
      </c>
      <c r="D2" s="41" t="str">
        <f t="shared" si="0"/>
        <v>3月号</v>
      </c>
      <c r="E2" s="41" t="str">
        <f t="shared" si="0"/>
        <v>4月号</v>
      </c>
      <c r="F2" s="41" t="str">
        <f t="shared" si="0"/>
        <v>5月号</v>
      </c>
      <c r="G2" s="41" t="str">
        <f t="shared" si="0"/>
        <v>6月号</v>
      </c>
      <c r="H2" s="41" t="str">
        <f t="shared" si="0"/>
        <v>7月号</v>
      </c>
      <c r="I2" s="41" t="str">
        <f t="shared" si="0"/>
        <v>8月号</v>
      </c>
      <c r="J2" s="41" t="str">
        <f t="shared" si="0"/>
        <v>9月号</v>
      </c>
      <c r="K2" s="41" t="str">
        <f t="shared" si="0"/>
        <v>10月号</v>
      </c>
      <c r="L2" s="41" t="str">
        <f t="shared" si="0"/>
        <v>11月号</v>
      </c>
      <c r="M2" s="40" t="str">
        <f t="shared" si="0"/>
        <v>12月号</v>
      </c>
    </row>
    <row r="3" spans="1:33" ht="30" customHeight="1" x14ac:dyDescent="0.15">
      <c r="A3" s="39" t="str">
        <f t="shared" ref="A3:A8" si="1">IF(ISBLANK(P5),"",P5&amp;"年")</f>
        <v>2024年</v>
      </c>
      <c r="B3" s="38">
        <f t="shared" ref="B3:M8" si="2">IF(ISBLANK(Q5),"",Q5)</f>
        <v>45301</v>
      </c>
      <c r="C3" s="37">
        <f t="shared" si="2"/>
        <v>45337</v>
      </c>
      <c r="D3" s="37">
        <f t="shared" si="2"/>
        <v>45385</v>
      </c>
      <c r="E3" s="37">
        <f t="shared" si="2"/>
        <v>45394</v>
      </c>
      <c r="F3" s="37" t="str">
        <f t="shared" si="2"/>
        <v/>
      </c>
      <c r="G3" s="37" t="str">
        <f t="shared" si="2"/>
        <v/>
      </c>
      <c r="H3" s="37" t="str">
        <f t="shared" si="2"/>
        <v/>
      </c>
      <c r="I3" s="37" t="str">
        <f t="shared" si="2"/>
        <v/>
      </c>
      <c r="J3" s="37" t="str">
        <f t="shared" si="2"/>
        <v/>
      </c>
      <c r="K3" s="37" t="str">
        <f t="shared" si="2"/>
        <v/>
      </c>
      <c r="L3" s="37" t="str">
        <f t="shared" si="2"/>
        <v/>
      </c>
      <c r="M3" s="36" t="str">
        <f t="shared" si="2"/>
        <v/>
      </c>
      <c r="P3" s="35" t="s">
        <v>265</v>
      </c>
      <c r="Q3" s="35" t="s">
        <v>264</v>
      </c>
    </row>
    <row r="4" spans="1:33" ht="30" customHeight="1" x14ac:dyDescent="0.15">
      <c r="A4" s="34" t="str">
        <f t="shared" si="1"/>
        <v>2023年</v>
      </c>
      <c r="B4" s="33" t="str">
        <f t="shared" si="2"/>
        <v/>
      </c>
      <c r="C4" s="32" t="str">
        <f t="shared" si="2"/>
        <v/>
      </c>
      <c r="D4" s="32" t="str">
        <f t="shared" si="2"/>
        <v/>
      </c>
      <c r="E4" s="32" t="str">
        <f t="shared" si="2"/>
        <v/>
      </c>
      <c r="F4" s="32" t="str">
        <f t="shared" si="2"/>
        <v/>
      </c>
      <c r="G4" s="32">
        <f t="shared" si="2"/>
        <v>45161</v>
      </c>
      <c r="H4" s="32">
        <f t="shared" si="2"/>
        <v>45117</v>
      </c>
      <c r="I4" s="32">
        <f t="shared" si="2"/>
        <v>45161</v>
      </c>
      <c r="J4" s="32">
        <f t="shared" si="2"/>
        <v>45183</v>
      </c>
      <c r="K4" s="32">
        <f t="shared" si="2"/>
        <v>45209</v>
      </c>
      <c r="L4" s="32">
        <f t="shared" si="2"/>
        <v>45246</v>
      </c>
      <c r="M4" s="31">
        <f t="shared" si="2"/>
        <v>45265</v>
      </c>
      <c r="P4" s="35" t="s">
        <v>263</v>
      </c>
      <c r="Q4" s="19">
        <v>1</v>
      </c>
      <c r="R4" s="19">
        <v>2</v>
      </c>
      <c r="S4" s="19">
        <v>3</v>
      </c>
      <c r="T4" s="19">
        <v>4</v>
      </c>
      <c r="U4" s="19">
        <v>5</v>
      </c>
      <c r="V4" s="19">
        <v>6</v>
      </c>
      <c r="W4" s="19">
        <v>7</v>
      </c>
      <c r="X4" s="19">
        <v>8</v>
      </c>
      <c r="Y4" s="19">
        <v>9</v>
      </c>
      <c r="Z4" s="19">
        <v>10</v>
      </c>
      <c r="AA4" s="19">
        <v>11</v>
      </c>
      <c r="AB4" s="19">
        <v>12</v>
      </c>
      <c r="AD4" s="25"/>
    </row>
    <row r="5" spans="1:33" ht="30" customHeight="1" x14ac:dyDescent="0.15">
      <c r="A5" s="34" t="str">
        <f t="shared" si="1"/>
        <v>2022年</v>
      </c>
      <c r="B5" s="33">
        <f t="shared" si="2"/>
        <v>44567</v>
      </c>
      <c r="C5" s="32">
        <f t="shared" si="2"/>
        <v>44594</v>
      </c>
      <c r="D5" s="32">
        <f t="shared" si="2"/>
        <v>44621</v>
      </c>
      <c r="E5" s="32">
        <f t="shared" si="2"/>
        <v>44656</v>
      </c>
      <c r="F5" s="32">
        <f t="shared" si="2"/>
        <v>44693</v>
      </c>
      <c r="G5" s="32">
        <f t="shared" si="2"/>
        <v>44714</v>
      </c>
      <c r="H5" s="32">
        <f t="shared" si="2"/>
        <v>44742</v>
      </c>
      <c r="I5" s="32">
        <f t="shared" si="2"/>
        <v>44810</v>
      </c>
      <c r="J5" s="32" t="str">
        <f t="shared" si="2"/>
        <v/>
      </c>
      <c r="K5" s="32" t="str">
        <f t="shared" si="2"/>
        <v/>
      </c>
      <c r="L5" s="32" t="str">
        <f t="shared" si="2"/>
        <v/>
      </c>
      <c r="M5" s="31" t="str">
        <f t="shared" si="2"/>
        <v/>
      </c>
      <c r="P5" s="30">
        <v>2024</v>
      </c>
      <c r="Q5" s="25">
        <v>45301</v>
      </c>
      <c r="R5" s="25">
        <v>45337</v>
      </c>
      <c r="S5" s="25">
        <v>45385</v>
      </c>
      <c r="T5" s="25">
        <v>45394</v>
      </c>
      <c r="U5" s="25"/>
      <c r="V5" s="25"/>
      <c r="W5" s="25"/>
      <c r="X5" s="25"/>
      <c r="Y5" s="25"/>
      <c r="Z5" s="25"/>
      <c r="AA5" s="25"/>
      <c r="AB5" s="25"/>
      <c r="AD5" s="25"/>
      <c r="AE5" s="25"/>
      <c r="AF5" s="25"/>
      <c r="AG5" s="25"/>
    </row>
    <row r="6" spans="1:33" ht="30" customHeight="1" x14ac:dyDescent="0.15">
      <c r="A6" s="34" t="str">
        <f t="shared" si="1"/>
        <v>2021年</v>
      </c>
      <c r="B6" s="33">
        <f t="shared" si="2"/>
        <v>44832</v>
      </c>
      <c r="C6" s="32">
        <f t="shared" si="2"/>
        <v>44699</v>
      </c>
      <c r="D6" s="32">
        <f t="shared" si="2"/>
        <v>44832</v>
      </c>
      <c r="E6" s="32" t="str">
        <f t="shared" si="2"/>
        <v/>
      </c>
      <c r="F6" s="32">
        <f t="shared" si="2"/>
        <v>44832</v>
      </c>
      <c r="G6" s="32">
        <f t="shared" si="2"/>
        <v>44832</v>
      </c>
      <c r="H6" s="32">
        <f t="shared" si="2"/>
        <v>44832</v>
      </c>
      <c r="I6" s="32">
        <f t="shared" si="2"/>
        <v>44832</v>
      </c>
      <c r="J6" s="32" t="str">
        <f t="shared" si="2"/>
        <v/>
      </c>
      <c r="K6" s="32" t="str">
        <f t="shared" si="2"/>
        <v/>
      </c>
      <c r="L6" s="32">
        <f t="shared" si="2"/>
        <v>44502</v>
      </c>
      <c r="M6" s="31">
        <f t="shared" si="2"/>
        <v>44536</v>
      </c>
      <c r="P6" s="30">
        <v>2023</v>
      </c>
      <c r="Q6" s="25"/>
      <c r="R6" s="25"/>
      <c r="S6" s="25"/>
      <c r="T6" s="25"/>
      <c r="U6" s="25"/>
      <c r="V6" s="25">
        <v>45161</v>
      </c>
      <c r="W6" s="25">
        <v>45117</v>
      </c>
      <c r="X6" s="25">
        <v>45161</v>
      </c>
      <c r="Y6" s="25">
        <v>45183</v>
      </c>
      <c r="Z6" s="25">
        <v>45209</v>
      </c>
      <c r="AA6" s="25">
        <v>45246</v>
      </c>
      <c r="AB6" s="25">
        <v>45265</v>
      </c>
      <c r="AD6" s="25"/>
      <c r="AE6" s="25"/>
      <c r="AF6" s="25"/>
      <c r="AG6" s="25"/>
    </row>
    <row r="7" spans="1:33" ht="30" customHeight="1" x14ac:dyDescent="0.15">
      <c r="A7" s="34" t="str">
        <f t="shared" si="1"/>
        <v>2020年</v>
      </c>
      <c r="B7" s="33">
        <f t="shared" si="2"/>
        <v>44146</v>
      </c>
      <c r="C7" s="32">
        <f t="shared" si="2"/>
        <v>44146</v>
      </c>
      <c r="D7" s="32">
        <f t="shared" si="2"/>
        <v>44146</v>
      </c>
      <c r="E7" s="32">
        <f t="shared" si="2"/>
        <v>43936</v>
      </c>
      <c r="F7" s="32">
        <f t="shared" si="2"/>
        <v>44146</v>
      </c>
      <c r="G7" s="32">
        <f t="shared" si="2"/>
        <v>44146</v>
      </c>
      <c r="H7" s="32">
        <f t="shared" si="2"/>
        <v>44146</v>
      </c>
      <c r="I7" s="32">
        <f t="shared" si="2"/>
        <v>44176</v>
      </c>
      <c r="J7" s="32">
        <f t="shared" si="2"/>
        <v>44188</v>
      </c>
      <c r="K7" s="32">
        <f t="shared" si="2"/>
        <v>44176</v>
      </c>
      <c r="L7" s="32">
        <f t="shared" si="2"/>
        <v>44188</v>
      </c>
      <c r="M7" s="31">
        <f t="shared" si="2"/>
        <v>44188</v>
      </c>
      <c r="P7" s="30">
        <v>2022</v>
      </c>
      <c r="Q7" s="25">
        <v>44567</v>
      </c>
      <c r="R7" s="25">
        <v>44594</v>
      </c>
      <c r="S7" s="25">
        <v>44621</v>
      </c>
      <c r="T7" s="25">
        <v>44656</v>
      </c>
      <c r="U7" s="25">
        <v>44693</v>
      </c>
      <c r="V7" s="25">
        <v>44714</v>
      </c>
      <c r="W7" s="25">
        <v>44742</v>
      </c>
      <c r="X7" s="25">
        <v>44810</v>
      </c>
      <c r="Y7" s="25"/>
      <c r="Z7" s="25"/>
      <c r="AA7" s="25"/>
      <c r="AB7" s="25"/>
      <c r="AD7" s="25"/>
      <c r="AE7" s="25"/>
      <c r="AF7" s="25"/>
      <c r="AG7" s="25"/>
    </row>
    <row r="8" spans="1:33" ht="30" customHeight="1" x14ac:dyDescent="0.15">
      <c r="A8" s="34" t="str">
        <f t="shared" si="1"/>
        <v>2019年</v>
      </c>
      <c r="B8" s="33">
        <f t="shared" si="2"/>
        <v>43480</v>
      </c>
      <c r="C8" s="32">
        <f t="shared" si="2"/>
        <v>43502</v>
      </c>
      <c r="D8" s="32">
        <f t="shared" si="2"/>
        <v>43531</v>
      </c>
      <c r="E8" s="32">
        <f t="shared" si="2"/>
        <v>44153</v>
      </c>
      <c r="F8" s="32">
        <f t="shared" si="2"/>
        <v>44153</v>
      </c>
      <c r="G8" s="32">
        <f t="shared" si="2"/>
        <v>44153</v>
      </c>
      <c r="H8" s="32">
        <f t="shared" si="2"/>
        <v>44188</v>
      </c>
      <c r="I8" s="32">
        <f t="shared" si="2"/>
        <v>44188</v>
      </c>
      <c r="J8" s="32">
        <f t="shared" si="2"/>
        <v>44188</v>
      </c>
      <c r="K8" s="32">
        <f t="shared" si="2"/>
        <v>44188</v>
      </c>
      <c r="L8" s="32">
        <f t="shared" si="2"/>
        <v>44146</v>
      </c>
      <c r="M8" s="31">
        <f t="shared" si="2"/>
        <v>44146</v>
      </c>
      <c r="P8" s="30">
        <v>2021</v>
      </c>
      <c r="Q8" s="25">
        <v>44832</v>
      </c>
      <c r="R8" s="25">
        <v>44699</v>
      </c>
      <c r="S8" s="25">
        <v>44832</v>
      </c>
      <c r="T8" s="25"/>
      <c r="U8" s="25">
        <v>44832</v>
      </c>
      <c r="V8" s="25">
        <v>44832</v>
      </c>
      <c r="W8" s="25">
        <v>44832</v>
      </c>
      <c r="X8" s="25">
        <v>44832</v>
      </c>
      <c r="Y8" s="25"/>
      <c r="Z8" s="25"/>
      <c r="AA8" s="25">
        <v>44502</v>
      </c>
      <c r="AB8" s="25">
        <v>44536</v>
      </c>
      <c r="AD8" s="25"/>
      <c r="AE8" s="25"/>
      <c r="AF8" s="25"/>
      <c r="AG8" s="25"/>
    </row>
    <row r="9" spans="1:33" ht="30" customHeight="1" thickBot="1" x14ac:dyDescent="0.2">
      <c r="A9" s="29" t="str">
        <f t="shared" ref="A9" si="3">IF(ISBLANK(P11),"",P11&amp;"年")</f>
        <v>2018年</v>
      </c>
      <c r="B9" s="28">
        <f t="shared" ref="B9" si="4">IF(ISBLANK(Q11),"",Q11)</f>
        <v>44832</v>
      </c>
      <c r="C9" s="27">
        <f t="shared" ref="C9" si="5">IF(ISBLANK(R11),"",R11)</f>
        <v>44832</v>
      </c>
      <c r="D9" s="27">
        <f t="shared" ref="D9" si="6">IF(ISBLANK(S11),"",S11)</f>
        <v>44153</v>
      </c>
      <c r="E9" s="27">
        <f t="shared" ref="E9" si="7">IF(ISBLANK(T11),"",T11)</f>
        <v>44153</v>
      </c>
      <c r="F9" s="27">
        <f t="shared" ref="F9" si="8">IF(ISBLANK(U11),"",U11)</f>
        <v>44153</v>
      </c>
      <c r="G9" s="27">
        <f t="shared" ref="G9" si="9">IF(ISBLANK(V11),"",V11)</f>
        <v>44153</v>
      </c>
      <c r="H9" s="27">
        <f t="shared" ref="H9" si="10">IF(ISBLANK(W11),"",W11)</f>
        <v>43292</v>
      </c>
      <c r="I9" s="27">
        <f t="shared" ref="I9" si="11">IF(ISBLANK(X11),"",X11)</f>
        <v>43383</v>
      </c>
      <c r="J9" s="27">
        <f t="shared" ref="J9" si="12">IF(ISBLANK(Y11),"",Y11)</f>
        <v>43383</v>
      </c>
      <c r="K9" s="27">
        <f t="shared" ref="K9" si="13">IF(ISBLANK(Z11),"",Z11)</f>
        <v>43383</v>
      </c>
      <c r="L9" s="27">
        <f t="shared" ref="L9" si="14">IF(ISBLANK(AA11),"",AA11)</f>
        <v>43410</v>
      </c>
      <c r="M9" s="26">
        <f t="shared" ref="M9" si="15">IF(ISBLANK(AB11),"",AB11)</f>
        <v>43435</v>
      </c>
      <c r="P9" s="30">
        <v>2020</v>
      </c>
      <c r="Q9" s="25">
        <v>44146</v>
      </c>
      <c r="R9" s="25">
        <v>44146</v>
      </c>
      <c r="S9" s="25">
        <v>44146</v>
      </c>
      <c r="T9" s="25">
        <v>43936</v>
      </c>
      <c r="U9" s="25">
        <v>44146</v>
      </c>
      <c r="V9" s="25">
        <v>44146</v>
      </c>
      <c r="W9" s="25">
        <v>44146</v>
      </c>
      <c r="X9" s="25">
        <v>44176</v>
      </c>
      <c r="Y9" s="25">
        <v>44188</v>
      </c>
      <c r="Z9" s="25">
        <v>44176</v>
      </c>
      <c r="AA9" s="25">
        <v>44188</v>
      </c>
      <c r="AB9" s="25">
        <v>44188</v>
      </c>
      <c r="AD9" s="25"/>
      <c r="AE9" s="25"/>
      <c r="AF9" s="25"/>
      <c r="AG9" s="25"/>
    </row>
    <row r="10" spans="1:33" ht="30" customHeight="1" x14ac:dyDescent="0.15">
      <c r="P10" s="30">
        <v>2019</v>
      </c>
      <c r="Q10" s="25">
        <v>43480</v>
      </c>
      <c r="R10" s="25">
        <v>43502</v>
      </c>
      <c r="S10" s="25">
        <v>43531</v>
      </c>
      <c r="T10" s="25">
        <v>44153</v>
      </c>
      <c r="U10" s="25">
        <v>44153</v>
      </c>
      <c r="V10" s="25">
        <v>44153</v>
      </c>
      <c r="W10" s="25">
        <v>44188</v>
      </c>
      <c r="X10" s="25">
        <v>44188</v>
      </c>
      <c r="Y10" s="25">
        <v>44188</v>
      </c>
      <c r="Z10" s="25">
        <v>44188</v>
      </c>
      <c r="AA10" s="25">
        <v>44146</v>
      </c>
      <c r="AB10" s="25">
        <v>44146</v>
      </c>
      <c r="AE10" s="25"/>
      <c r="AF10" s="25"/>
      <c r="AG10" s="25"/>
    </row>
    <row r="11" spans="1:33" ht="30" customHeight="1" x14ac:dyDescent="0.15">
      <c r="P11" s="30">
        <v>2018</v>
      </c>
      <c r="Q11" s="25">
        <v>44832</v>
      </c>
      <c r="R11" s="25">
        <v>44832</v>
      </c>
      <c r="S11" s="25">
        <v>44153</v>
      </c>
      <c r="T11" s="25">
        <v>44153</v>
      </c>
      <c r="U11" s="25">
        <v>44153</v>
      </c>
      <c r="V11" s="25">
        <v>44153</v>
      </c>
      <c r="W11" s="25">
        <v>43292</v>
      </c>
      <c r="X11" s="25">
        <v>43383</v>
      </c>
      <c r="Y11" s="25">
        <v>43383</v>
      </c>
      <c r="Z11" s="25">
        <v>43383</v>
      </c>
      <c r="AA11" s="25">
        <v>43410</v>
      </c>
      <c r="AB11" s="25">
        <v>43435</v>
      </c>
      <c r="AE11" s="25"/>
      <c r="AF11" s="25"/>
      <c r="AG11" s="25"/>
    </row>
    <row r="12" spans="1:33" ht="30" customHeight="1" x14ac:dyDescent="0.15">
      <c r="AE12" s="25"/>
      <c r="AF12" s="25"/>
      <c r="AG12" s="25"/>
    </row>
    <row r="13" spans="1:33" ht="30" customHeight="1" x14ac:dyDescent="0.15">
      <c r="AC13" s="25"/>
      <c r="AD13" s="25"/>
      <c r="AE13" s="25"/>
      <c r="AF13" s="25"/>
      <c r="AG13" s="25"/>
    </row>
    <row r="14" spans="1:33" ht="30" customHeight="1" thickBot="1" x14ac:dyDescent="0.2">
      <c r="A14" s="46" t="s">
        <v>261</v>
      </c>
      <c r="B14" s="45" t="str">
        <f>Q14</f>
        <v>電気学会論文誌Ｃ，Ｄ</v>
      </c>
      <c r="C14" s="44"/>
      <c r="D14" s="44"/>
      <c r="E14" s="44"/>
      <c r="P14" s="35" t="s">
        <v>267</v>
      </c>
      <c r="Q14" t="s">
        <v>553</v>
      </c>
      <c r="AC14" s="25"/>
      <c r="AD14" s="25"/>
      <c r="AE14" s="25"/>
      <c r="AF14" s="25"/>
      <c r="AG14" s="25"/>
    </row>
    <row r="15" spans="1:33" ht="30" customHeight="1" thickBot="1" x14ac:dyDescent="0.2">
      <c r="A15" s="43" t="s">
        <v>266</v>
      </c>
      <c r="B15" s="42" t="str">
        <f>Q17&amp;"月号"</f>
        <v>1月号</v>
      </c>
      <c r="C15" s="41" t="str">
        <f t="shared" ref="C15:M15" si="16">R17&amp;"月号"</f>
        <v>2月号</v>
      </c>
      <c r="D15" s="41" t="str">
        <f t="shared" si="16"/>
        <v>3月号</v>
      </c>
      <c r="E15" s="41" t="str">
        <f t="shared" si="16"/>
        <v>4月号</v>
      </c>
      <c r="F15" s="41" t="str">
        <f t="shared" si="16"/>
        <v>5月号</v>
      </c>
      <c r="G15" s="41" t="str">
        <f t="shared" si="16"/>
        <v>6月号</v>
      </c>
      <c r="H15" s="41" t="str">
        <f t="shared" si="16"/>
        <v>7月号</v>
      </c>
      <c r="I15" s="41" t="str">
        <f>X17&amp;"月号"</f>
        <v>8月号</v>
      </c>
      <c r="J15" s="41" t="str">
        <f t="shared" si="16"/>
        <v>9月号</v>
      </c>
      <c r="K15" s="41" t="str">
        <f t="shared" si="16"/>
        <v>10月号</v>
      </c>
      <c r="L15" s="41" t="str">
        <f t="shared" si="16"/>
        <v>11月号</v>
      </c>
      <c r="M15" s="40" t="str">
        <f t="shared" si="16"/>
        <v>12月号</v>
      </c>
      <c r="Q15" s="25"/>
      <c r="R15" s="25"/>
      <c r="S15" s="25"/>
      <c r="T15" s="25"/>
      <c r="U15" s="25"/>
      <c r="V15" s="25"/>
      <c r="W15" s="25"/>
      <c r="X15" s="25"/>
      <c r="Y15" s="25"/>
      <c r="Z15" s="25"/>
      <c r="AA15" s="25"/>
      <c r="AB15" s="25"/>
      <c r="AC15" s="25"/>
      <c r="AD15" s="25"/>
      <c r="AE15" s="25"/>
      <c r="AF15" s="25"/>
      <c r="AG15" s="25"/>
    </row>
    <row r="16" spans="1:33" ht="30" customHeight="1" x14ac:dyDescent="0.15">
      <c r="A16" s="39" t="str">
        <f t="shared" ref="A16:A21" si="17">IF(ISBLANK(P18),"",P18&amp;"年")</f>
        <v>2024年</v>
      </c>
      <c r="B16" s="38">
        <f t="shared" ref="B16:B21" si="18">IF(ISBLANK(Q18),"",Q18)</f>
        <v>45308</v>
      </c>
      <c r="C16" s="37">
        <f t="shared" ref="C16:C21" si="19">IF(ISBLANK(R18),"",R18)</f>
        <v>45328</v>
      </c>
      <c r="D16" s="37">
        <f t="shared" ref="D16:D21" si="20">IF(ISBLANK(S18),"",S18)</f>
        <v>45357</v>
      </c>
      <c r="E16" s="37">
        <f t="shared" ref="E16:E21" si="21">IF(ISBLANK(T18),"",T18)</f>
        <v>45385</v>
      </c>
      <c r="F16" s="37" t="str">
        <f t="shared" ref="F16:F21" si="22">IF(ISBLANK(U18),"",U18)</f>
        <v/>
      </c>
      <c r="G16" s="37" t="str">
        <f t="shared" ref="G16:G21" si="23">IF(ISBLANK(V18),"",V18)</f>
        <v/>
      </c>
      <c r="H16" s="37" t="str">
        <f t="shared" ref="H16:H21" si="24">IF(ISBLANK(W18),"",W18)</f>
        <v/>
      </c>
      <c r="I16" s="37" t="str">
        <f t="shared" ref="I16:I21" si="25">IF(ISBLANK(X18),"",X18)</f>
        <v/>
      </c>
      <c r="J16" s="37" t="str">
        <f t="shared" ref="J16:J21" si="26">IF(ISBLANK(Y18),"",Y18)</f>
        <v/>
      </c>
      <c r="K16" s="37" t="str">
        <f t="shared" ref="K16:K21" si="27">IF(ISBLANK(Z18),"",Z18)</f>
        <v/>
      </c>
      <c r="L16" s="37" t="str">
        <f t="shared" ref="L16:L21" si="28">IF(ISBLANK(AA18),"",AA18)</f>
        <v/>
      </c>
      <c r="M16" s="36" t="str">
        <f>IF(ISBLANK(AB18),"",AB18)</f>
        <v/>
      </c>
      <c r="P16" s="35" t="s">
        <v>265</v>
      </c>
      <c r="Q16" s="35" t="s">
        <v>264</v>
      </c>
      <c r="AE16" s="25"/>
      <c r="AF16" s="25"/>
      <c r="AG16" s="25"/>
    </row>
    <row r="17" spans="1:33" ht="30" customHeight="1" x14ac:dyDescent="0.15">
      <c r="A17" s="34" t="str">
        <f t="shared" si="17"/>
        <v>2023年</v>
      </c>
      <c r="B17" s="33">
        <f t="shared" si="18"/>
        <v>44937</v>
      </c>
      <c r="C17" s="32">
        <f t="shared" si="19"/>
        <v>44960</v>
      </c>
      <c r="D17" s="32">
        <f t="shared" si="20"/>
        <v>44991</v>
      </c>
      <c r="E17" s="32">
        <f t="shared" si="21"/>
        <v>45027</v>
      </c>
      <c r="F17" s="32">
        <f t="shared" si="22"/>
        <v>45056</v>
      </c>
      <c r="G17" s="32">
        <f t="shared" si="23"/>
        <v>45082</v>
      </c>
      <c r="H17" s="32">
        <f t="shared" si="24"/>
        <v>45111</v>
      </c>
      <c r="I17" s="32">
        <f t="shared" si="25"/>
        <v>45145</v>
      </c>
      <c r="J17" s="32">
        <f t="shared" si="26"/>
        <v>45175</v>
      </c>
      <c r="K17" s="32">
        <f t="shared" si="27"/>
        <v>45210</v>
      </c>
      <c r="L17" s="32">
        <f t="shared" si="28"/>
        <v>45232</v>
      </c>
      <c r="M17" s="31">
        <f t="shared" ref="M17:M21" si="29">IF(ISBLANK(AB19),"",AB19)</f>
        <v>45265</v>
      </c>
      <c r="P17" s="35" t="s">
        <v>263</v>
      </c>
      <c r="Q17">
        <v>1</v>
      </c>
      <c r="R17">
        <v>2</v>
      </c>
      <c r="S17">
        <v>3</v>
      </c>
      <c r="T17">
        <v>4</v>
      </c>
      <c r="U17">
        <v>5</v>
      </c>
      <c r="V17">
        <v>6</v>
      </c>
      <c r="W17">
        <v>7</v>
      </c>
      <c r="X17">
        <v>8</v>
      </c>
      <c r="Y17">
        <v>9</v>
      </c>
      <c r="Z17">
        <v>10</v>
      </c>
      <c r="AA17">
        <v>11</v>
      </c>
      <c r="AB17">
        <v>12</v>
      </c>
      <c r="AE17" s="25"/>
      <c r="AF17" s="25"/>
      <c r="AG17" s="25"/>
    </row>
    <row r="18" spans="1:33" ht="30" customHeight="1" x14ac:dyDescent="0.15">
      <c r="A18" s="34" t="str">
        <f t="shared" si="17"/>
        <v>2022年</v>
      </c>
      <c r="B18" s="33">
        <f t="shared" si="18"/>
        <v>44572</v>
      </c>
      <c r="C18" s="32">
        <f t="shared" si="19"/>
        <v>44599</v>
      </c>
      <c r="D18" s="32">
        <f t="shared" si="20"/>
        <v>44627</v>
      </c>
      <c r="E18" s="32">
        <f t="shared" si="21"/>
        <v>44656</v>
      </c>
      <c r="F18" s="32">
        <f t="shared" si="22"/>
        <v>44690</v>
      </c>
      <c r="G18" s="32">
        <f t="shared" si="23"/>
        <v>44718</v>
      </c>
      <c r="H18" s="32">
        <f t="shared" si="24"/>
        <v>44747</v>
      </c>
      <c r="I18" s="32">
        <f t="shared" si="25"/>
        <v>44774</v>
      </c>
      <c r="J18" s="32">
        <f t="shared" si="26"/>
        <v>44809</v>
      </c>
      <c r="K18" s="32">
        <f t="shared" si="27"/>
        <v>44838</v>
      </c>
      <c r="L18" s="32">
        <f t="shared" si="28"/>
        <v>44867</v>
      </c>
      <c r="M18" s="31">
        <f t="shared" si="29"/>
        <v>44897</v>
      </c>
      <c r="P18" s="30">
        <v>2024</v>
      </c>
      <c r="Q18" s="25">
        <v>45308</v>
      </c>
      <c r="R18" s="25">
        <v>45328</v>
      </c>
      <c r="S18" s="25">
        <v>45357</v>
      </c>
      <c r="T18" s="25">
        <v>45385</v>
      </c>
      <c r="U18" s="25"/>
      <c r="V18" s="25"/>
      <c r="W18" s="25"/>
      <c r="X18" s="25"/>
      <c r="Y18" s="25"/>
      <c r="Z18" s="25"/>
      <c r="AA18" s="25"/>
      <c r="AB18" s="25"/>
      <c r="AE18" s="25"/>
      <c r="AF18" s="25"/>
      <c r="AG18" s="25"/>
    </row>
    <row r="19" spans="1:33" ht="30" customHeight="1" x14ac:dyDescent="0.15">
      <c r="A19" s="34" t="str">
        <f t="shared" si="17"/>
        <v>2021年</v>
      </c>
      <c r="B19" s="33">
        <f t="shared" si="18"/>
        <v>44208</v>
      </c>
      <c r="C19" s="32">
        <f t="shared" si="19"/>
        <v>44231</v>
      </c>
      <c r="D19" s="32">
        <f t="shared" si="20"/>
        <v>44259</v>
      </c>
      <c r="E19" s="32">
        <f t="shared" si="21"/>
        <v>44293</v>
      </c>
      <c r="F19" s="32">
        <f t="shared" si="22"/>
        <v>44327</v>
      </c>
      <c r="G19" s="32">
        <f t="shared" si="23"/>
        <v>44349</v>
      </c>
      <c r="H19" s="32">
        <f t="shared" si="24"/>
        <v>44382</v>
      </c>
      <c r="I19" s="32">
        <f t="shared" si="25"/>
        <v>44410</v>
      </c>
      <c r="J19" s="32">
        <f t="shared" si="26"/>
        <v>44440</v>
      </c>
      <c r="K19" s="32">
        <f t="shared" si="27"/>
        <v>44475</v>
      </c>
      <c r="L19" s="32">
        <f t="shared" si="28"/>
        <v>44501</v>
      </c>
      <c r="M19" s="31">
        <f t="shared" si="29"/>
        <v>44531</v>
      </c>
      <c r="P19" s="30">
        <v>2023</v>
      </c>
      <c r="Q19" s="25">
        <v>44937</v>
      </c>
      <c r="R19" s="25">
        <v>44960</v>
      </c>
      <c r="S19" s="25">
        <v>44991</v>
      </c>
      <c r="T19" s="25">
        <v>45027</v>
      </c>
      <c r="U19" s="25">
        <v>45056</v>
      </c>
      <c r="V19" s="25">
        <v>45082</v>
      </c>
      <c r="W19" s="25">
        <v>45111</v>
      </c>
      <c r="X19" s="25">
        <v>45145</v>
      </c>
      <c r="Y19" s="25">
        <v>45175</v>
      </c>
      <c r="Z19" s="25">
        <v>45210</v>
      </c>
      <c r="AA19" s="25">
        <v>45232</v>
      </c>
      <c r="AB19" s="25">
        <v>45265</v>
      </c>
      <c r="AE19" s="25"/>
      <c r="AF19" s="25"/>
      <c r="AG19" s="25"/>
    </row>
    <row r="20" spans="1:33" ht="30" customHeight="1" x14ac:dyDescent="0.15">
      <c r="A20" s="34" t="str">
        <f t="shared" si="17"/>
        <v>2020年</v>
      </c>
      <c r="B20" s="33">
        <f t="shared" si="18"/>
        <v>43838</v>
      </c>
      <c r="C20" s="32">
        <f t="shared" si="19"/>
        <v>43868</v>
      </c>
      <c r="D20" s="32">
        <f t="shared" si="20"/>
        <v>43896</v>
      </c>
      <c r="E20" s="32">
        <f t="shared" si="21"/>
        <v>43929</v>
      </c>
      <c r="F20" s="32">
        <f t="shared" si="22"/>
        <v>43965</v>
      </c>
      <c r="G20" s="32">
        <f t="shared" si="23"/>
        <v>43987</v>
      </c>
      <c r="H20" s="32">
        <f t="shared" si="24"/>
        <v>44015</v>
      </c>
      <c r="I20" s="32">
        <f t="shared" si="25"/>
        <v>44046</v>
      </c>
      <c r="J20" s="32">
        <f t="shared" si="26"/>
        <v>44078</v>
      </c>
      <c r="K20" s="32">
        <f t="shared" si="27"/>
        <v>44106</v>
      </c>
      <c r="L20" s="32">
        <f t="shared" si="28"/>
        <v>44140</v>
      </c>
      <c r="M20" s="31">
        <f t="shared" si="29"/>
        <v>44169</v>
      </c>
      <c r="P20" s="30">
        <v>2022</v>
      </c>
      <c r="Q20" s="25">
        <v>44572</v>
      </c>
      <c r="R20" s="25">
        <v>44599</v>
      </c>
      <c r="S20" s="25">
        <v>44627</v>
      </c>
      <c r="T20" s="25">
        <v>44656</v>
      </c>
      <c r="U20" s="25">
        <v>44690</v>
      </c>
      <c r="V20" s="25">
        <v>44718</v>
      </c>
      <c r="W20" s="25">
        <v>44747</v>
      </c>
      <c r="X20" s="25">
        <v>44774</v>
      </c>
      <c r="Y20" s="25">
        <v>44809</v>
      </c>
      <c r="Z20" s="25">
        <v>44838</v>
      </c>
      <c r="AA20" s="25">
        <v>44867</v>
      </c>
      <c r="AB20" s="25">
        <v>44897</v>
      </c>
      <c r="AE20" s="25"/>
      <c r="AF20" s="25"/>
      <c r="AG20" s="25"/>
    </row>
    <row r="21" spans="1:33" ht="30" customHeight="1" x14ac:dyDescent="0.15">
      <c r="A21" s="34" t="str">
        <f t="shared" si="17"/>
        <v>2019年</v>
      </c>
      <c r="B21" s="33">
        <f t="shared" si="18"/>
        <v>43472</v>
      </c>
      <c r="C21" s="32">
        <f t="shared" si="19"/>
        <v>43500</v>
      </c>
      <c r="D21" s="32">
        <f t="shared" si="20"/>
        <v>43528</v>
      </c>
      <c r="E21" s="32">
        <f t="shared" si="21"/>
        <v>43563</v>
      </c>
      <c r="F21" s="32">
        <f t="shared" si="22"/>
        <v>43592</v>
      </c>
      <c r="G21" s="32">
        <f t="shared" si="23"/>
        <v>43620</v>
      </c>
      <c r="H21" s="32">
        <f t="shared" si="24"/>
        <v>43648</v>
      </c>
      <c r="I21" s="32">
        <f t="shared" si="25"/>
        <v>43679</v>
      </c>
      <c r="J21" s="32">
        <f t="shared" si="26"/>
        <v>43712</v>
      </c>
      <c r="K21" s="32">
        <f t="shared" si="27"/>
        <v>43741</v>
      </c>
      <c r="L21" s="32">
        <f t="shared" si="28"/>
        <v>43777</v>
      </c>
      <c r="M21" s="31">
        <f t="shared" si="29"/>
        <v>43802</v>
      </c>
      <c r="P21" s="30">
        <v>2021</v>
      </c>
      <c r="Q21" s="25">
        <v>44208</v>
      </c>
      <c r="R21" s="25">
        <v>44231</v>
      </c>
      <c r="S21" s="25">
        <v>44259</v>
      </c>
      <c r="T21" s="25">
        <v>44293</v>
      </c>
      <c r="U21" s="25">
        <v>44327</v>
      </c>
      <c r="V21" s="25">
        <v>44349</v>
      </c>
      <c r="W21" s="25">
        <v>44382</v>
      </c>
      <c r="X21" s="25">
        <v>44410</v>
      </c>
      <c r="Y21" s="25">
        <v>44440</v>
      </c>
      <c r="Z21" s="25">
        <v>44475</v>
      </c>
      <c r="AA21" s="25">
        <v>44501</v>
      </c>
      <c r="AB21" s="25">
        <v>44531</v>
      </c>
      <c r="AE21" s="25"/>
      <c r="AF21" s="25"/>
      <c r="AG21" s="25"/>
    </row>
    <row r="22" spans="1:33" ht="30" customHeight="1" x14ac:dyDescent="0.15">
      <c r="A22" s="34" t="str">
        <f t="shared" ref="A22:A23" si="30">IF(ISBLANK(P24),"",P24&amp;"年")</f>
        <v>2018年</v>
      </c>
      <c r="B22" s="33">
        <f t="shared" ref="B22:B23" si="31">IF(ISBLANK(Q24),"",Q24)</f>
        <v>43109</v>
      </c>
      <c r="C22" s="32">
        <f t="shared" ref="C22:C23" si="32">IF(ISBLANK(R24),"",R24)</f>
        <v>43140</v>
      </c>
      <c r="D22" s="32">
        <f t="shared" ref="D22:D23" si="33">IF(ISBLANK(S24),"",S24)</f>
        <v>43167</v>
      </c>
      <c r="E22" s="32">
        <f t="shared" ref="E22:E23" si="34">IF(ISBLANK(T24),"",T24)</f>
        <v>43196</v>
      </c>
      <c r="F22" s="32">
        <f t="shared" ref="F22:F23" si="35">IF(ISBLANK(U24),"",U24)</f>
        <v>43227</v>
      </c>
      <c r="G22" s="32">
        <f t="shared" ref="G22:G23" si="36">IF(ISBLANK(V24),"",V24)</f>
        <v>43252</v>
      </c>
      <c r="H22" s="32">
        <f t="shared" ref="H22:H23" si="37">IF(ISBLANK(W24),"",W24)</f>
        <v>43285</v>
      </c>
      <c r="I22" s="32">
        <f t="shared" ref="I22:I23" si="38">IF(ISBLANK(X24),"",X24)</f>
        <v>43313</v>
      </c>
      <c r="J22" s="32">
        <f t="shared" ref="J22:J23" si="39">IF(ISBLANK(Y24),"",Y24)</f>
        <v>43348</v>
      </c>
      <c r="K22" s="32">
        <f t="shared" ref="K22:K23" si="40">IF(ISBLANK(Z24),"",Z24)</f>
        <v>43378</v>
      </c>
      <c r="L22" s="32">
        <f t="shared" ref="L22:L23" si="41">IF(ISBLANK(AA24),"",AA24)</f>
        <v>43406</v>
      </c>
      <c r="M22" s="31">
        <f t="shared" ref="M22:M23" si="42">IF(ISBLANK(AB24),"",AB24)</f>
        <v>43437</v>
      </c>
      <c r="P22" s="30">
        <v>2020</v>
      </c>
      <c r="Q22" s="25">
        <v>43838</v>
      </c>
      <c r="R22" s="25">
        <v>43868</v>
      </c>
      <c r="S22" s="25">
        <v>43896</v>
      </c>
      <c r="T22" s="25">
        <v>43929</v>
      </c>
      <c r="U22" s="25">
        <v>43965</v>
      </c>
      <c r="V22" s="25">
        <v>43987</v>
      </c>
      <c r="W22" s="25">
        <v>44015</v>
      </c>
      <c r="X22" s="25">
        <v>44046</v>
      </c>
      <c r="Y22" s="25">
        <v>44078</v>
      </c>
      <c r="Z22" s="25">
        <v>44106</v>
      </c>
      <c r="AA22" s="25">
        <v>44140</v>
      </c>
      <c r="AB22" s="25">
        <v>44169</v>
      </c>
    </row>
    <row r="23" spans="1:33" ht="30" customHeight="1" thickBot="1" x14ac:dyDescent="0.2">
      <c r="A23" s="29" t="str">
        <f t="shared" si="30"/>
        <v/>
      </c>
      <c r="B23" s="28" t="str">
        <f t="shared" si="31"/>
        <v/>
      </c>
      <c r="C23" s="27" t="str">
        <f t="shared" si="32"/>
        <v/>
      </c>
      <c r="D23" s="27" t="str">
        <f t="shared" si="33"/>
        <v/>
      </c>
      <c r="E23" s="27" t="str">
        <f t="shared" si="34"/>
        <v/>
      </c>
      <c r="F23" s="27" t="str">
        <f t="shared" si="35"/>
        <v/>
      </c>
      <c r="G23" s="27" t="str">
        <f t="shared" si="36"/>
        <v/>
      </c>
      <c r="H23" s="27" t="str">
        <f t="shared" si="37"/>
        <v/>
      </c>
      <c r="I23" s="27" t="str">
        <f t="shared" si="38"/>
        <v/>
      </c>
      <c r="J23" s="27" t="str">
        <f t="shared" si="39"/>
        <v/>
      </c>
      <c r="K23" s="27" t="str">
        <f t="shared" si="40"/>
        <v/>
      </c>
      <c r="L23" s="27" t="str">
        <f t="shared" si="41"/>
        <v/>
      </c>
      <c r="M23" s="26" t="str">
        <f t="shared" si="42"/>
        <v/>
      </c>
      <c r="P23" s="30">
        <v>2019</v>
      </c>
      <c r="Q23" s="25">
        <v>43472</v>
      </c>
      <c r="R23" s="25">
        <v>43500</v>
      </c>
      <c r="S23" s="25">
        <v>43528</v>
      </c>
      <c r="T23" s="25">
        <v>43563</v>
      </c>
      <c r="U23" s="25">
        <v>43592</v>
      </c>
      <c r="V23" s="25">
        <v>43620</v>
      </c>
      <c r="W23" s="25">
        <v>43648</v>
      </c>
      <c r="X23" s="25">
        <v>43679</v>
      </c>
      <c r="Y23" s="25">
        <v>43712</v>
      </c>
      <c r="Z23" s="25">
        <v>43741</v>
      </c>
      <c r="AA23" s="25">
        <v>43777</v>
      </c>
      <c r="AB23" s="25">
        <v>43802</v>
      </c>
    </row>
    <row r="24" spans="1:33" ht="30" customHeight="1" x14ac:dyDescent="0.15">
      <c r="P24" s="30">
        <v>2018</v>
      </c>
      <c r="Q24" s="25">
        <v>43109</v>
      </c>
      <c r="R24" s="25">
        <v>43140</v>
      </c>
      <c r="S24" s="25">
        <v>43167</v>
      </c>
      <c r="T24" s="25">
        <v>43196</v>
      </c>
      <c r="U24" s="25">
        <v>43227</v>
      </c>
      <c r="V24" s="25">
        <v>43252</v>
      </c>
      <c r="W24" s="25">
        <v>43285</v>
      </c>
      <c r="X24" s="25">
        <v>43313</v>
      </c>
      <c r="Y24" s="25">
        <v>43348</v>
      </c>
      <c r="Z24" s="25">
        <v>43378</v>
      </c>
      <c r="AA24" s="25">
        <v>43406</v>
      </c>
      <c r="AB24" s="25">
        <v>43437</v>
      </c>
    </row>
    <row r="27" spans="1:33" ht="30" customHeight="1" x14ac:dyDescent="0.15">
      <c r="AB27" s="25"/>
    </row>
    <row r="28" spans="1:33" ht="30" customHeight="1" x14ac:dyDescent="0.15">
      <c r="AB28" s="25"/>
    </row>
    <row r="29" spans="1:33" ht="30" customHeight="1" x14ac:dyDescent="0.15">
      <c r="AB29" s="25"/>
    </row>
    <row r="30" spans="1:33" ht="30" customHeight="1" x14ac:dyDescent="0.15">
      <c r="Q30" s="25"/>
      <c r="R30" s="25"/>
      <c r="S30" s="25"/>
      <c r="T30" s="25"/>
      <c r="U30" s="25"/>
      <c r="V30" s="25"/>
      <c r="W30" s="25"/>
      <c r="X30" s="25"/>
      <c r="Y30" s="25"/>
      <c r="Z30" s="25"/>
      <c r="AA30" s="25"/>
      <c r="AB30" s="25"/>
    </row>
    <row r="31" spans="1:33" ht="30" customHeight="1" x14ac:dyDescent="0.15">
      <c r="Q31" s="25"/>
      <c r="R31" s="25"/>
      <c r="S31" s="25"/>
      <c r="T31" s="25"/>
      <c r="U31" s="25"/>
      <c r="V31" s="25"/>
      <c r="W31" s="25"/>
      <c r="X31" s="25"/>
      <c r="Y31" s="25"/>
      <c r="Z31" s="25"/>
      <c r="AA31" s="25"/>
      <c r="AB31" s="25"/>
    </row>
  </sheetData>
  <phoneticPr fontId="1"/>
  <pageMargins left="1.1023622047244095" right="0.70866141732283472" top="0.74803149606299213" bottom="0.74803149606299213" header="0.31496062992125984" footer="0.31496062992125984"/>
  <pageSetup paperSize="9" scale="85" orientation="portrait" r:id="rId3"/>
  <headerFooter>
    <oddHeader>&amp;C&amp;A&amp;R&amp;D</oddHeader>
    <oddFooter>&amp;L&amp;Z&amp;C&amp;P / &amp;N ページ&amp;R&amp;F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E320"/>
  <sheetViews>
    <sheetView zoomScale="180" zoomScaleNormal="180" workbookViewId="0">
      <pane ySplit="1" topLeftCell="A95" activePane="bottomLeft" state="frozen"/>
      <selection pane="bottomLeft" activeCell="C316" sqref="C316"/>
    </sheetView>
  </sheetViews>
  <sheetFormatPr defaultColWidth="9" defaultRowHeight="18" customHeight="1" x14ac:dyDescent="0.15"/>
  <cols>
    <col min="1" max="1" width="13.875" style="3" customWidth="1"/>
    <col min="2" max="2" width="19.625" style="16" customWidth="1"/>
    <col min="3" max="3" width="33.375" style="4" customWidth="1"/>
    <col min="4" max="4" width="9" style="13"/>
    <col min="5" max="5" width="12.75" style="14" customWidth="1"/>
    <col min="6" max="16384" width="9" style="1"/>
  </cols>
  <sheetData>
    <row r="1" spans="1:5" s="2" customFormat="1" ht="18" customHeight="1" thickBot="1" x14ac:dyDescent="0.2">
      <c r="A1" s="7" t="s">
        <v>10</v>
      </c>
      <c r="B1" s="8" t="s">
        <v>1</v>
      </c>
      <c r="C1" s="8" t="s">
        <v>9</v>
      </c>
      <c r="D1" s="9" t="s">
        <v>2</v>
      </c>
      <c r="E1" s="10"/>
    </row>
    <row r="2" spans="1:5" s="2" customFormat="1" ht="18" customHeight="1" x14ac:dyDescent="0.15">
      <c r="A2" s="5">
        <v>41278</v>
      </c>
      <c r="B2" s="15" t="s">
        <v>85</v>
      </c>
      <c r="C2" s="4" t="s">
        <v>610</v>
      </c>
      <c r="D2" s="92"/>
    </row>
    <row r="3" spans="1:5" s="2" customFormat="1" ht="18" customHeight="1" x14ac:dyDescent="0.15">
      <c r="A3" s="5">
        <v>41304</v>
      </c>
      <c r="B3" s="15" t="s">
        <v>7</v>
      </c>
      <c r="C3" s="6" t="s">
        <v>611</v>
      </c>
      <c r="D3" s="92"/>
    </row>
    <row r="4" spans="1:5" s="2" customFormat="1" ht="18" customHeight="1" x14ac:dyDescent="0.15">
      <c r="A4" s="5">
        <v>41317</v>
      </c>
      <c r="B4" s="15" t="s">
        <v>0</v>
      </c>
      <c r="C4" s="6" t="s">
        <v>612</v>
      </c>
      <c r="D4" s="92"/>
    </row>
    <row r="5" spans="1:5" s="2" customFormat="1" ht="18" customHeight="1" x14ac:dyDescent="0.15">
      <c r="A5" s="5">
        <v>41359</v>
      </c>
      <c r="B5" s="15" t="s">
        <v>0</v>
      </c>
      <c r="C5" s="6" t="s">
        <v>613</v>
      </c>
      <c r="D5" s="92"/>
    </row>
    <row r="6" spans="1:5" s="2" customFormat="1" ht="18" customHeight="1" x14ac:dyDescent="0.15">
      <c r="A6" s="5">
        <v>41365</v>
      </c>
      <c r="B6" s="15" t="s">
        <v>18</v>
      </c>
      <c r="C6" s="6" t="s">
        <v>614</v>
      </c>
      <c r="D6" s="92"/>
    </row>
    <row r="7" spans="1:5" s="2" customFormat="1" ht="18" customHeight="1" x14ac:dyDescent="0.15">
      <c r="A7" s="5">
        <v>41373</v>
      </c>
      <c r="B7" s="15" t="s">
        <v>0</v>
      </c>
      <c r="C7" s="6" t="s">
        <v>615</v>
      </c>
      <c r="D7" s="92"/>
    </row>
    <row r="8" spans="1:5" s="2" customFormat="1" ht="18" customHeight="1" x14ac:dyDescent="0.15">
      <c r="A8" s="5">
        <v>41380</v>
      </c>
      <c r="B8" s="15" t="s">
        <v>0</v>
      </c>
      <c r="C8" s="6" t="s">
        <v>616</v>
      </c>
      <c r="D8" s="92"/>
    </row>
    <row r="9" spans="1:5" s="2" customFormat="1" ht="18" customHeight="1" x14ac:dyDescent="0.15">
      <c r="A9" s="5">
        <v>41428</v>
      </c>
      <c r="B9" s="15" t="s">
        <v>0</v>
      </c>
      <c r="C9" s="6" t="s">
        <v>617</v>
      </c>
      <c r="D9" s="92"/>
    </row>
    <row r="10" spans="1:5" s="2" customFormat="1" ht="18" customHeight="1" x14ac:dyDescent="0.15">
      <c r="A10" s="5">
        <v>41436</v>
      </c>
      <c r="B10" s="15" t="s">
        <v>0</v>
      </c>
      <c r="C10" s="6" t="s">
        <v>618</v>
      </c>
      <c r="D10" s="92"/>
    </row>
    <row r="11" spans="1:5" s="2" customFormat="1" ht="18" customHeight="1" x14ac:dyDescent="0.15">
      <c r="A11" s="5">
        <v>41444</v>
      </c>
      <c r="B11" s="15" t="s">
        <v>85</v>
      </c>
      <c r="C11" s="4" t="s">
        <v>619</v>
      </c>
      <c r="D11" s="92"/>
    </row>
    <row r="12" spans="1:5" s="2" customFormat="1" ht="18" customHeight="1" x14ac:dyDescent="0.15">
      <c r="A12" s="5">
        <v>41453</v>
      </c>
      <c r="B12" s="15" t="s">
        <v>0</v>
      </c>
      <c r="C12" s="6" t="s">
        <v>620</v>
      </c>
      <c r="D12" s="92"/>
    </row>
    <row r="13" spans="1:5" s="2" customFormat="1" ht="18" customHeight="1" x14ac:dyDescent="0.15">
      <c r="A13" s="5">
        <v>41456</v>
      </c>
      <c r="B13" s="15" t="s">
        <v>18</v>
      </c>
      <c r="C13" s="6" t="s">
        <v>621</v>
      </c>
      <c r="D13" s="92"/>
    </row>
    <row r="14" spans="1:5" s="2" customFormat="1" ht="18" customHeight="1" x14ac:dyDescent="0.15">
      <c r="A14" s="5">
        <v>41466</v>
      </c>
      <c r="B14" s="15" t="s">
        <v>0</v>
      </c>
      <c r="C14" s="6" t="s">
        <v>622</v>
      </c>
      <c r="D14" s="92"/>
    </row>
    <row r="15" spans="1:5" s="2" customFormat="1" ht="18" customHeight="1" x14ac:dyDescent="0.15">
      <c r="A15" s="5">
        <v>41471</v>
      </c>
      <c r="B15" s="15" t="s">
        <v>7</v>
      </c>
      <c r="C15" s="6" t="s">
        <v>623</v>
      </c>
      <c r="D15" s="92"/>
    </row>
    <row r="16" spans="1:5" s="2" customFormat="1" ht="18" customHeight="1" x14ac:dyDescent="0.15">
      <c r="A16" s="5">
        <v>41484</v>
      </c>
      <c r="B16" s="15" t="s">
        <v>624</v>
      </c>
      <c r="C16" s="6" t="s">
        <v>625</v>
      </c>
      <c r="D16" s="92"/>
    </row>
    <row r="17" spans="1:5" s="2" customFormat="1" ht="18" customHeight="1" x14ac:dyDescent="0.15">
      <c r="A17" s="5">
        <v>41491</v>
      </c>
      <c r="B17" s="15" t="s">
        <v>0</v>
      </c>
      <c r="C17" s="6" t="s">
        <v>626</v>
      </c>
      <c r="D17" s="92"/>
    </row>
    <row r="18" spans="1:5" s="2" customFormat="1" ht="18" customHeight="1" x14ac:dyDescent="0.15">
      <c r="A18" s="5">
        <v>41528</v>
      </c>
      <c r="B18" s="15" t="s">
        <v>0</v>
      </c>
      <c r="C18" s="6" t="s">
        <v>627</v>
      </c>
      <c r="D18" s="92"/>
    </row>
    <row r="19" spans="1:5" s="2" customFormat="1" ht="18" customHeight="1" x14ac:dyDescent="0.15">
      <c r="A19" s="5">
        <v>41548</v>
      </c>
      <c r="B19" s="15" t="s">
        <v>18</v>
      </c>
      <c r="C19" s="6" t="s">
        <v>628</v>
      </c>
      <c r="D19" s="92"/>
    </row>
    <row r="20" spans="1:5" s="2" customFormat="1" ht="18" customHeight="1" x14ac:dyDescent="0.15">
      <c r="A20" s="5">
        <v>41556</v>
      </c>
      <c r="B20" s="15" t="s">
        <v>0</v>
      </c>
      <c r="C20" s="6" t="s">
        <v>629</v>
      </c>
      <c r="D20" s="92"/>
    </row>
    <row r="21" spans="1:5" s="2" customFormat="1" ht="18" customHeight="1" x14ac:dyDescent="0.15">
      <c r="A21" s="5">
        <v>41586</v>
      </c>
      <c r="B21" s="15" t="s">
        <v>0</v>
      </c>
      <c r="C21" s="6" t="s">
        <v>630</v>
      </c>
      <c r="D21" s="92"/>
    </row>
    <row r="22" spans="1:5" s="2" customFormat="1" ht="18" customHeight="1" x14ac:dyDescent="0.15">
      <c r="A22" s="5">
        <v>41607</v>
      </c>
      <c r="B22" s="15" t="s">
        <v>18</v>
      </c>
      <c r="C22" s="6" t="s">
        <v>631</v>
      </c>
      <c r="D22" s="92"/>
    </row>
    <row r="23" spans="1:5" s="2" customFormat="1" ht="18" customHeight="1" x14ac:dyDescent="0.15">
      <c r="A23" s="5">
        <v>41618</v>
      </c>
      <c r="B23" s="15" t="s">
        <v>0</v>
      </c>
      <c r="C23" s="6" t="s">
        <v>632</v>
      </c>
      <c r="D23" s="92"/>
    </row>
    <row r="24" spans="1:5" ht="18" customHeight="1" x14ac:dyDescent="0.15">
      <c r="A24" s="5">
        <v>41646</v>
      </c>
      <c r="B24" s="15" t="s">
        <v>85</v>
      </c>
      <c r="C24" s="4" t="s">
        <v>531</v>
      </c>
      <c r="D24" s="11"/>
      <c r="E24" s="12"/>
    </row>
    <row r="25" spans="1:5" ht="18" customHeight="1" x14ac:dyDescent="0.15">
      <c r="A25" s="5">
        <v>41661</v>
      </c>
      <c r="B25" s="15" t="s">
        <v>0</v>
      </c>
      <c r="C25" s="6" t="s">
        <v>530</v>
      </c>
      <c r="D25" s="11"/>
      <c r="E25" s="12"/>
    </row>
    <row r="26" spans="1:5" ht="18" customHeight="1" x14ac:dyDescent="0.15">
      <c r="A26" s="5">
        <v>41669</v>
      </c>
      <c r="B26" s="15" t="s">
        <v>7</v>
      </c>
      <c r="C26" s="6" t="s">
        <v>529</v>
      </c>
      <c r="D26" s="11"/>
      <c r="E26" s="12"/>
    </row>
    <row r="27" spans="1:5" ht="18" customHeight="1" x14ac:dyDescent="0.15">
      <c r="A27" s="5">
        <v>41669</v>
      </c>
      <c r="B27" s="15" t="s">
        <v>528</v>
      </c>
      <c r="C27" s="6"/>
      <c r="D27" s="11"/>
      <c r="E27" s="12"/>
    </row>
    <row r="28" spans="1:5" ht="18" customHeight="1" x14ac:dyDescent="0.15">
      <c r="A28" s="5">
        <v>41673</v>
      </c>
      <c r="B28" s="15" t="s">
        <v>527</v>
      </c>
      <c r="C28" s="6"/>
      <c r="D28" s="11"/>
      <c r="E28" s="12"/>
    </row>
    <row r="29" spans="1:5" ht="18" customHeight="1" x14ac:dyDescent="0.15">
      <c r="A29" s="5">
        <v>41697</v>
      </c>
      <c r="B29" s="15" t="s">
        <v>0</v>
      </c>
      <c r="C29" s="6" t="s">
        <v>526</v>
      </c>
      <c r="D29" s="11"/>
      <c r="E29" s="12"/>
    </row>
    <row r="30" spans="1:5" ht="18" customHeight="1" x14ac:dyDescent="0.15">
      <c r="A30" s="5">
        <v>41717</v>
      </c>
      <c r="B30" s="15" t="s">
        <v>0</v>
      </c>
      <c r="C30" s="6" t="s">
        <v>525</v>
      </c>
      <c r="D30" s="11"/>
      <c r="E30" s="12"/>
    </row>
    <row r="31" spans="1:5" ht="18" customHeight="1" x14ac:dyDescent="0.15">
      <c r="A31" s="5">
        <v>41731</v>
      </c>
      <c r="B31" s="15" t="s">
        <v>523</v>
      </c>
      <c r="C31" s="4" t="s">
        <v>524</v>
      </c>
      <c r="D31" s="11"/>
      <c r="E31" s="12"/>
    </row>
    <row r="32" spans="1:5" ht="18" customHeight="1" x14ac:dyDescent="0.15">
      <c r="A32" s="5">
        <v>41732</v>
      </c>
      <c r="B32" s="15" t="s">
        <v>18</v>
      </c>
      <c r="C32" s="6" t="s">
        <v>522</v>
      </c>
      <c r="D32" s="11"/>
      <c r="E32" s="12"/>
    </row>
    <row r="33" spans="1:5" ht="18" customHeight="1" x14ac:dyDescent="0.15">
      <c r="A33" s="5">
        <v>41750</v>
      </c>
      <c r="B33" s="15" t="s">
        <v>0</v>
      </c>
      <c r="C33" s="6" t="s">
        <v>521</v>
      </c>
      <c r="D33" s="11"/>
      <c r="E33" s="12"/>
    </row>
    <row r="34" spans="1:5" ht="18" customHeight="1" x14ac:dyDescent="0.15">
      <c r="A34" s="5">
        <v>41792</v>
      </c>
      <c r="B34" s="15" t="s">
        <v>0</v>
      </c>
      <c r="C34" s="6" t="s">
        <v>520</v>
      </c>
      <c r="D34" s="11"/>
      <c r="E34" s="12"/>
    </row>
    <row r="35" spans="1:5" ht="18" customHeight="1" x14ac:dyDescent="0.15">
      <c r="A35" s="5">
        <v>41852</v>
      </c>
      <c r="B35" s="15" t="s">
        <v>0</v>
      </c>
      <c r="C35" s="6" t="s">
        <v>519</v>
      </c>
      <c r="D35" s="11"/>
      <c r="E35" s="12"/>
    </row>
    <row r="36" spans="1:5" ht="18" customHeight="1" x14ac:dyDescent="0.15">
      <c r="A36" s="5">
        <v>41890</v>
      </c>
      <c r="B36" s="15" t="s">
        <v>0</v>
      </c>
      <c r="C36" s="6" t="s">
        <v>518</v>
      </c>
      <c r="D36" s="11"/>
      <c r="E36" s="12"/>
    </row>
    <row r="37" spans="1:5" ht="18" customHeight="1" x14ac:dyDescent="0.15">
      <c r="A37" s="5">
        <v>41953</v>
      </c>
      <c r="B37" s="15" t="s">
        <v>0</v>
      </c>
      <c r="C37" s="6" t="s">
        <v>517</v>
      </c>
      <c r="D37" s="11"/>
      <c r="E37" s="12"/>
    </row>
    <row r="38" spans="1:5" ht="18" customHeight="1" x14ac:dyDescent="0.15">
      <c r="A38" s="5">
        <v>41960</v>
      </c>
      <c r="B38" s="16" t="s">
        <v>124</v>
      </c>
      <c r="C38" s="4" t="s">
        <v>516</v>
      </c>
      <c r="D38" s="11"/>
      <c r="E38" s="12"/>
    </row>
    <row r="39" spans="1:5" ht="18" customHeight="1" x14ac:dyDescent="0.15">
      <c r="A39" s="5">
        <v>41970</v>
      </c>
      <c r="B39" s="15" t="s">
        <v>0</v>
      </c>
      <c r="C39" s="6" t="s">
        <v>215</v>
      </c>
      <c r="D39" s="11"/>
      <c r="E39" s="12"/>
    </row>
    <row r="40" spans="1:5" ht="18" customHeight="1" x14ac:dyDescent="0.15">
      <c r="A40" s="5">
        <v>41981</v>
      </c>
      <c r="B40" s="15" t="s">
        <v>0</v>
      </c>
      <c r="C40" s="6" t="s">
        <v>214</v>
      </c>
      <c r="D40" s="11"/>
      <c r="E40" s="12"/>
    </row>
    <row r="41" spans="1:5" ht="18" customHeight="1" x14ac:dyDescent="0.15">
      <c r="A41" s="5">
        <v>41989</v>
      </c>
      <c r="B41" s="16" t="s">
        <v>124</v>
      </c>
      <c r="C41" s="4" t="s">
        <v>213</v>
      </c>
      <c r="D41" s="11"/>
      <c r="E41" s="12"/>
    </row>
    <row r="42" spans="1:5" ht="18" customHeight="1" x14ac:dyDescent="0.15">
      <c r="A42" s="5">
        <v>41997</v>
      </c>
      <c r="B42" s="15" t="s">
        <v>193</v>
      </c>
      <c r="C42" s="6" t="s">
        <v>212</v>
      </c>
      <c r="D42" s="11"/>
      <c r="E42" s="12"/>
    </row>
    <row r="43" spans="1:5" ht="18" customHeight="1" x14ac:dyDescent="0.15">
      <c r="A43" s="5">
        <v>41997</v>
      </c>
      <c r="B43" s="16" t="s">
        <v>51</v>
      </c>
      <c r="C43" s="4" t="s">
        <v>211</v>
      </c>
      <c r="D43" s="11"/>
      <c r="E43" s="12"/>
    </row>
    <row r="44" spans="1:5" ht="18" customHeight="1" x14ac:dyDescent="0.15">
      <c r="A44" s="5">
        <v>41999</v>
      </c>
      <c r="B44" s="15" t="s">
        <v>0</v>
      </c>
      <c r="C44" s="6" t="s">
        <v>210</v>
      </c>
      <c r="D44" s="11"/>
      <c r="E44" s="12"/>
    </row>
    <row r="45" spans="1:5" ht="18" customHeight="1" x14ac:dyDescent="0.15">
      <c r="A45" s="5">
        <v>42023</v>
      </c>
      <c r="B45" s="16" t="s">
        <v>124</v>
      </c>
      <c r="C45" s="4" t="s">
        <v>209</v>
      </c>
      <c r="D45" s="11"/>
      <c r="E45" s="12"/>
    </row>
    <row r="46" spans="1:5" ht="18" customHeight="1" x14ac:dyDescent="0.15">
      <c r="A46" s="5">
        <v>42037</v>
      </c>
      <c r="B46" s="15" t="s">
        <v>127</v>
      </c>
      <c r="C46" s="6" t="s">
        <v>208</v>
      </c>
      <c r="D46" s="11"/>
      <c r="E46" s="12"/>
    </row>
    <row r="47" spans="1:5" ht="18" customHeight="1" x14ac:dyDescent="0.15">
      <c r="A47" s="5">
        <v>42038</v>
      </c>
      <c r="B47" s="15" t="s">
        <v>7</v>
      </c>
      <c r="C47" s="6" t="s">
        <v>207</v>
      </c>
      <c r="D47" s="11"/>
      <c r="E47" s="12"/>
    </row>
    <row r="48" spans="1:5" ht="18" customHeight="1" x14ac:dyDescent="0.15">
      <c r="A48" s="5">
        <v>42038</v>
      </c>
      <c r="B48" s="15" t="s">
        <v>193</v>
      </c>
      <c r="C48" s="6" t="s">
        <v>206</v>
      </c>
      <c r="D48" s="11"/>
      <c r="E48" s="12"/>
    </row>
    <row r="49" spans="1:5" ht="18" customHeight="1" x14ac:dyDescent="0.15">
      <c r="A49" s="5">
        <v>42041</v>
      </c>
      <c r="B49" s="16" t="s">
        <v>51</v>
      </c>
      <c r="C49" s="4" t="s">
        <v>205</v>
      </c>
      <c r="D49" s="11"/>
      <c r="E49" s="12"/>
    </row>
    <row r="50" spans="1:5" ht="18" customHeight="1" x14ac:dyDescent="0.15">
      <c r="A50" s="5">
        <v>42044</v>
      </c>
      <c r="B50" s="15" t="s">
        <v>85</v>
      </c>
      <c r="C50" s="6" t="s">
        <v>160</v>
      </c>
      <c r="D50" s="11"/>
      <c r="E50" s="12"/>
    </row>
    <row r="51" spans="1:5" ht="18" customHeight="1" x14ac:dyDescent="0.15">
      <c r="A51" s="5">
        <v>42052</v>
      </c>
      <c r="B51" s="15" t="s">
        <v>0</v>
      </c>
      <c r="C51" s="6" t="s">
        <v>204</v>
      </c>
      <c r="D51" s="11"/>
      <c r="E51" s="12"/>
    </row>
    <row r="52" spans="1:5" ht="18" customHeight="1" x14ac:dyDescent="0.15">
      <c r="A52" s="5">
        <v>42062</v>
      </c>
      <c r="B52" s="16" t="s">
        <v>51</v>
      </c>
      <c r="C52" s="4" t="s">
        <v>203</v>
      </c>
      <c r="D52" s="11"/>
      <c r="E52" s="12"/>
    </row>
    <row r="53" spans="1:5" ht="18" customHeight="1" x14ac:dyDescent="0.15">
      <c r="A53" s="5">
        <v>42067</v>
      </c>
      <c r="B53" s="15" t="s">
        <v>193</v>
      </c>
      <c r="C53" s="6" t="s">
        <v>202</v>
      </c>
      <c r="D53" s="11"/>
      <c r="E53" s="12"/>
    </row>
    <row r="54" spans="1:5" ht="18" customHeight="1" x14ac:dyDescent="0.15">
      <c r="A54" s="5">
        <v>42072</v>
      </c>
      <c r="B54" s="15" t="s">
        <v>0</v>
      </c>
      <c r="C54" s="6" t="s">
        <v>201</v>
      </c>
      <c r="D54" s="11"/>
      <c r="E54" s="12"/>
    </row>
    <row r="55" spans="1:5" ht="18" customHeight="1" x14ac:dyDescent="0.15">
      <c r="A55" s="5">
        <v>42079</v>
      </c>
      <c r="B55" s="16" t="s">
        <v>124</v>
      </c>
      <c r="C55" s="4" t="s">
        <v>200</v>
      </c>
      <c r="D55" s="11"/>
      <c r="E55" s="12"/>
    </row>
    <row r="56" spans="1:5" ht="18" customHeight="1" x14ac:dyDescent="0.15">
      <c r="A56" s="5">
        <v>42082</v>
      </c>
      <c r="B56" s="15" t="s">
        <v>0</v>
      </c>
      <c r="C56" s="6" t="s">
        <v>199</v>
      </c>
      <c r="D56" s="11"/>
      <c r="E56" s="12"/>
    </row>
    <row r="57" spans="1:5" ht="18" customHeight="1" x14ac:dyDescent="0.15">
      <c r="A57" s="5">
        <v>42100</v>
      </c>
      <c r="B57" s="15" t="s">
        <v>18</v>
      </c>
      <c r="C57" s="6" t="s">
        <v>198</v>
      </c>
      <c r="D57" s="11"/>
      <c r="E57" s="12"/>
    </row>
    <row r="58" spans="1:5" ht="18" customHeight="1" x14ac:dyDescent="0.15">
      <c r="A58" s="5">
        <v>42108</v>
      </c>
      <c r="B58" s="16" t="s">
        <v>124</v>
      </c>
      <c r="C58" s="4" t="s">
        <v>197</v>
      </c>
      <c r="D58" s="11"/>
      <c r="E58" s="12"/>
    </row>
    <row r="59" spans="1:5" ht="18" customHeight="1" x14ac:dyDescent="0.15">
      <c r="A59" s="5">
        <v>42132</v>
      </c>
      <c r="B59" s="15" t="s">
        <v>0</v>
      </c>
      <c r="C59" s="6" t="s">
        <v>196</v>
      </c>
      <c r="D59" s="11"/>
      <c r="E59" s="12"/>
    </row>
    <row r="60" spans="1:5" ht="18" customHeight="1" x14ac:dyDescent="0.15">
      <c r="A60" s="5">
        <v>42132</v>
      </c>
      <c r="B60" s="16" t="s">
        <v>51</v>
      </c>
      <c r="C60" s="4" t="s">
        <v>195</v>
      </c>
      <c r="D60" s="11"/>
      <c r="E60" s="12"/>
    </row>
    <row r="61" spans="1:5" ht="18" customHeight="1" x14ac:dyDescent="0.15">
      <c r="A61" s="5">
        <v>42132</v>
      </c>
      <c r="B61" s="15" t="s">
        <v>193</v>
      </c>
      <c r="C61" s="6" t="s">
        <v>194</v>
      </c>
      <c r="D61" s="11"/>
      <c r="E61" s="12"/>
    </row>
    <row r="62" spans="1:5" ht="18" customHeight="1" x14ac:dyDescent="0.15">
      <c r="A62" s="5">
        <v>42136</v>
      </c>
      <c r="B62" s="16" t="s">
        <v>124</v>
      </c>
      <c r="C62" s="4" t="s">
        <v>192</v>
      </c>
      <c r="D62" s="11"/>
      <c r="E62" s="12"/>
    </row>
    <row r="63" spans="1:5" ht="18" customHeight="1" x14ac:dyDescent="0.15">
      <c r="A63" s="5">
        <v>42153</v>
      </c>
      <c r="B63" s="15" t="s">
        <v>0</v>
      </c>
      <c r="C63" s="6" t="s">
        <v>190</v>
      </c>
      <c r="D63" s="11"/>
      <c r="E63" s="12"/>
    </row>
    <row r="64" spans="1:5" ht="18" customHeight="1" x14ac:dyDescent="0.15">
      <c r="A64" s="5">
        <v>42163</v>
      </c>
      <c r="B64" s="16" t="s">
        <v>124</v>
      </c>
      <c r="C64" s="4" t="s">
        <v>191</v>
      </c>
      <c r="D64" s="11"/>
      <c r="E64" s="12"/>
    </row>
    <row r="65" spans="1:5" ht="18" customHeight="1" x14ac:dyDescent="0.15">
      <c r="A65" s="5">
        <v>42181</v>
      </c>
      <c r="B65" s="16" t="s">
        <v>51</v>
      </c>
      <c r="C65" s="4" t="s">
        <v>189</v>
      </c>
      <c r="D65" s="11"/>
      <c r="E65" s="12"/>
    </row>
    <row r="66" spans="1:5" ht="18" customHeight="1" x14ac:dyDescent="0.15">
      <c r="A66" s="5">
        <v>42186</v>
      </c>
      <c r="B66" s="15" t="s">
        <v>18</v>
      </c>
      <c r="C66" s="6" t="s">
        <v>188</v>
      </c>
      <c r="D66" s="11"/>
      <c r="E66" s="12"/>
    </row>
    <row r="67" spans="1:5" ht="18" customHeight="1" x14ac:dyDescent="0.15">
      <c r="A67" s="5">
        <v>42198</v>
      </c>
      <c r="B67" s="15" t="s">
        <v>0</v>
      </c>
      <c r="C67" s="6" t="s">
        <v>187</v>
      </c>
      <c r="D67" s="11"/>
      <c r="E67" s="12"/>
    </row>
    <row r="68" spans="1:5" ht="18" customHeight="1" x14ac:dyDescent="0.15">
      <c r="A68" s="5">
        <v>42201</v>
      </c>
      <c r="B68" s="16" t="s">
        <v>124</v>
      </c>
      <c r="C68" s="4" t="s">
        <v>186</v>
      </c>
      <c r="D68" s="11"/>
      <c r="E68" s="12"/>
    </row>
    <row r="69" spans="1:5" ht="18" customHeight="1" x14ac:dyDescent="0.15">
      <c r="A69" s="5">
        <v>42215</v>
      </c>
      <c r="B69" s="16" t="s">
        <v>7</v>
      </c>
      <c r="C69" s="4" t="s">
        <v>185</v>
      </c>
      <c r="D69" s="11"/>
      <c r="E69" s="12"/>
    </row>
    <row r="70" spans="1:5" ht="18" customHeight="1" x14ac:dyDescent="0.15">
      <c r="A70" s="5">
        <v>42250</v>
      </c>
      <c r="B70" s="15" t="s">
        <v>18</v>
      </c>
      <c r="C70" s="6" t="s">
        <v>184</v>
      </c>
      <c r="D70" s="11"/>
      <c r="E70" s="12"/>
    </row>
    <row r="71" spans="1:5" ht="18" customHeight="1" x14ac:dyDescent="0.15">
      <c r="A71" s="5">
        <v>42251</v>
      </c>
      <c r="B71" s="16" t="s">
        <v>51</v>
      </c>
      <c r="C71" s="4" t="s">
        <v>183</v>
      </c>
      <c r="D71" s="11"/>
      <c r="E71" s="12"/>
    </row>
    <row r="72" spans="1:5" ht="18" customHeight="1" x14ac:dyDescent="0.15">
      <c r="A72" s="5">
        <v>42261</v>
      </c>
      <c r="B72" s="16" t="s">
        <v>124</v>
      </c>
      <c r="C72" s="4" t="s">
        <v>182</v>
      </c>
      <c r="D72" s="11"/>
      <c r="E72" s="12"/>
    </row>
    <row r="73" spans="1:5" ht="18" customHeight="1" x14ac:dyDescent="0.15">
      <c r="A73" s="5">
        <v>42262</v>
      </c>
      <c r="B73" s="15" t="s">
        <v>0</v>
      </c>
      <c r="C73" s="6" t="s">
        <v>181</v>
      </c>
      <c r="D73" s="11"/>
      <c r="E73" s="12"/>
    </row>
    <row r="74" spans="1:5" ht="18" customHeight="1" x14ac:dyDescent="0.15">
      <c r="A74" s="5">
        <v>42283</v>
      </c>
      <c r="B74" s="15" t="s">
        <v>179</v>
      </c>
      <c r="C74" s="6" t="s">
        <v>180</v>
      </c>
      <c r="D74" s="11"/>
      <c r="E74" s="12"/>
    </row>
    <row r="75" spans="1:5" ht="18" customHeight="1" x14ac:dyDescent="0.15">
      <c r="A75" s="5">
        <v>42291</v>
      </c>
      <c r="B75" s="15" t="s">
        <v>127</v>
      </c>
      <c r="C75" s="6" t="s">
        <v>178</v>
      </c>
      <c r="D75" s="11"/>
      <c r="E75" s="12"/>
    </row>
    <row r="76" spans="1:5" ht="18" customHeight="1" x14ac:dyDescent="0.15">
      <c r="A76" s="5">
        <v>42293</v>
      </c>
      <c r="B76" s="16" t="s">
        <v>124</v>
      </c>
      <c r="C76" s="4" t="s">
        <v>177</v>
      </c>
      <c r="D76" s="11"/>
      <c r="E76" s="12"/>
    </row>
    <row r="77" spans="1:5" ht="18" customHeight="1" x14ac:dyDescent="0.15">
      <c r="A77" s="5">
        <v>42306</v>
      </c>
      <c r="B77" s="15" t="s">
        <v>0</v>
      </c>
      <c r="C77" s="6" t="s">
        <v>176</v>
      </c>
      <c r="D77" s="11"/>
      <c r="E77" s="12"/>
    </row>
    <row r="78" spans="1:5" ht="18" customHeight="1" x14ac:dyDescent="0.15">
      <c r="A78" s="5">
        <v>42321</v>
      </c>
      <c r="B78" s="16" t="s">
        <v>124</v>
      </c>
      <c r="C78" s="4" t="s">
        <v>175</v>
      </c>
      <c r="D78" s="11"/>
      <c r="E78" s="12"/>
    </row>
    <row r="79" spans="1:5" ht="18" customHeight="1" x14ac:dyDescent="0.15">
      <c r="A79" s="5">
        <v>42325</v>
      </c>
      <c r="B79" s="15" t="s">
        <v>0</v>
      </c>
      <c r="C79" s="6" t="s">
        <v>174</v>
      </c>
      <c r="D79" s="11"/>
      <c r="E79" s="12"/>
    </row>
    <row r="80" spans="1:5" ht="18" customHeight="1" x14ac:dyDescent="0.15">
      <c r="A80" s="5">
        <v>42345</v>
      </c>
      <c r="B80" s="15" t="s">
        <v>18</v>
      </c>
      <c r="C80" s="6" t="s">
        <v>173</v>
      </c>
      <c r="D80" s="11"/>
      <c r="E80" s="12"/>
    </row>
    <row r="81" spans="1:5" ht="18" customHeight="1" x14ac:dyDescent="0.15">
      <c r="A81" s="5">
        <v>42355</v>
      </c>
      <c r="B81" s="16" t="s">
        <v>124</v>
      </c>
      <c r="C81" s="4" t="s">
        <v>172</v>
      </c>
      <c r="D81" s="11"/>
      <c r="E81" s="12"/>
    </row>
    <row r="82" spans="1:5" ht="18" customHeight="1" x14ac:dyDescent="0.15">
      <c r="A82" s="5">
        <v>42359</v>
      </c>
      <c r="B82" s="15" t="s">
        <v>0</v>
      </c>
      <c r="C82" s="6" t="s">
        <v>171</v>
      </c>
      <c r="D82" s="11"/>
      <c r="E82" s="12"/>
    </row>
    <row r="83" spans="1:5" ht="18" customHeight="1" x14ac:dyDescent="0.15">
      <c r="A83" s="5">
        <v>42362</v>
      </c>
      <c r="B83" s="16" t="s">
        <v>51</v>
      </c>
      <c r="C83" s="4" t="s">
        <v>170</v>
      </c>
      <c r="D83" s="11"/>
      <c r="E83" s="12"/>
    </row>
    <row r="84" spans="1:5" ht="18" customHeight="1" x14ac:dyDescent="0.15">
      <c r="A84" s="5">
        <v>42362</v>
      </c>
      <c r="B84" s="16" t="s">
        <v>11</v>
      </c>
      <c r="C84" s="4" t="s">
        <v>169</v>
      </c>
      <c r="D84" s="11"/>
      <c r="E84" s="12"/>
    </row>
    <row r="85" spans="1:5" ht="18" customHeight="1" x14ac:dyDescent="0.15">
      <c r="A85" s="5">
        <v>42387</v>
      </c>
      <c r="B85" s="16" t="s">
        <v>124</v>
      </c>
      <c r="C85" s="4" t="s">
        <v>168</v>
      </c>
      <c r="D85" s="11"/>
      <c r="E85" s="12"/>
    </row>
    <row r="86" spans="1:5" ht="18" customHeight="1" x14ac:dyDescent="0.15">
      <c r="A86" s="5">
        <v>42396</v>
      </c>
      <c r="B86" s="15" t="s">
        <v>0</v>
      </c>
      <c r="C86" s="6" t="s">
        <v>167</v>
      </c>
      <c r="D86" s="11"/>
      <c r="E86" s="12"/>
    </row>
    <row r="87" spans="1:5" ht="18" customHeight="1" x14ac:dyDescent="0.15">
      <c r="A87" s="5">
        <v>42403</v>
      </c>
      <c r="B87" s="16" t="s">
        <v>165</v>
      </c>
      <c r="C87" s="4" t="s">
        <v>166</v>
      </c>
      <c r="D87" s="11"/>
      <c r="E87" s="12"/>
    </row>
    <row r="88" spans="1:5" ht="18" customHeight="1" x14ac:dyDescent="0.15">
      <c r="A88" s="5">
        <v>42403</v>
      </c>
      <c r="B88" s="16" t="s">
        <v>7</v>
      </c>
      <c r="C88" s="4" t="s">
        <v>164</v>
      </c>
      <c r="D88" s="11"/>
      <c r="E88" s="12"/>
    </row>
    <row r="89" spans="1:5" ht="18" customHeight="1" x14ac:dyDescent="0.15">
      <c r="A89" s="5">
        <v>42410</v>
      </c>
      <c r="B89" s="15" t="s">
        <v>0</v>
      </c>
      <c r="C89" s="6" t="s">
        <v>163</v>
      </c>
      <c r="D89" s="11"/>
      <c r="E89" s="12"/>
    </row>
    <row r="90" spans="1:5" ht="18" customHeight="1" x14ac:dyDescent="0.15">
      <c r="A90" s="5">
        <v>42421</v>
      </c>
      <c r="B90" s="15" t="s">
        <v>127</v>
      </c>
      <c r="C90" s="6" t="s">
        <v>162</v>
      </c>
      <c r="D90" s="11"/>
      <c r="E90" s="12"/>
    </row>
    <row r="91" spans="1:5" ht="18" customHeight="1" x14ac:dyDescent="0.15">
      <c r="A91" s="5">
        <v>42439</v>
      </c>
      <c r="B91" s="15" t="s">
        <v>0</v>
      </c>
      <c r="C91" s="6" t="s">
        <v>161</v>
      </c>
      <c r="D91" s="11"/>
      <c r="E91" s="12"/>
    </row>
    <row r="92" spans="1:5" ht="18" customHeight="1" x14ac:dyDescent="0.15">
      <c r="A92" s="5">
        <v>42439</v>
      </c>
      <c r="B92" s="15" t="s">
        <v>85</v>
      </c>
      <c r="C92" s="6" t="s">
        <v>160</v>
      </c>
      <c r="D92" s="11"/>
      <c r="E92" s="12"/>
    </row>
    <row r="93" spans="1:5" ht="18" customHeight="1" x14ac:dyDescent="0.15">
      <c r="A93" s="5">
        <v>42443</v>
      </c>
      <c r="B93" s="16" t="s">
        <v>124</v>
      </c>
      <c r="C93" s="4" t="s">
        <v>159</v>
      </c>
      <c r="D93" s="11"/>
      <c r="E93" s="12"/>
    </row>
    <row r="94" spans="1:5" ht="18" customHeight="1" x14ac:dyDescent="0.15">
      <c r="A94" s="5">
        <v>42452</v>
      </c>
      <c r="B94" s="16" t="s">
        <v>101</v>
      </c>
      <c r="C94" s="4" t="s">
        <v>158</v>
      </c>
      <c r="D94" s="11"/>
      <c r="E94" s="12"/>
    </row>
    <row r="95" spans="1:5" ht="18" customHeight="1" x14ac:dyDescent="0.15">
      <c r="A95" s="5">
        <v>42452</v>
      </c>
      <c r="B95" s="16" t="s">
        <v>11</v>
      </c>
      <c r="C95" s="4" t="s">
        <v>157</v>
      </c>
      <c r="D95" s="11"/>
      <c r="E95" s="12"/>
    </row>
    <row r="96" spans="1:5" ht="18" customHeight="1" x14ac:dyDescent="0.15">
      <c r="A96" s="5">
        <v>42464</v>
      </c>
      <c r="B96" s="15" t="s">
        <v>18</v>
      </c>
      <c r="C96" s="6" t="s">
        <v>156</v>
      </c>
      <c r="D96" s="11"/>
      <c r="E96" s="12"/>
    </row>
    <row r="97" spans="1:5" ht="18" customHeight="1" x14ac:dyDescent="0.15">
      <c r="A97" s="5">
        <v>42468</v>
      </c>
      <c r="B97" s="16" t="s">
        <v>101</v>
      </c>
      <c r="C97" s="4" t="s">
        <v>155</v>
      </c>
      <c r="D97" s="11"/>
      <c r="E97" s="12"/>
    </row>
    <row r="98" spans="1:5" ht="18" customHeight="1" x14ac:dyDescent="0.15">
      <c r="A98" s="5">
        <v>42474</v>
      </c>
      <c r="B98" s="16" t="s">
        <v>124</v>
      </c>
      <c r="C98" s="4" t="s">
        <v>154</v>
      </c>
      <c r="D98" s="11"/>
      <c r="E98" s="12"/>
    </row>
    <row r="99" spans="1:5" ht="18" customHeight="1" x14ac:dyDescent="0.15">
      <c r="A99" s="5">
        <v>42478</v>
      </c>
      <c r="B99" s="15" t="s">
        <v>0</v>
      </c>
      <c r="C99" s="6" t="s">
        <v>153</v>
      </c>
      <c r="D99" s="11"/>
      <c r="E99" s="12"/>
    </row>
    <row r="100" spans="1:5" ht="18" customHeight="1" x14ac:dyDescent="0.15">
      <c r="A100" s="5">
        <v>42501</v>
      </c>
      <c r="B100" s="16" t="s">
        <v>11</v>
      </c>
      <c r="C100" s="4" t="s">
        <v>105</v>
      </c>
      <c r="D100" s="11"/>
      <c r="E100" s="12"/>
    </row>
    <row r="101" spans="1:5" ht="18" customHeight="1" x14ac:dyDescent="0.15">
      <c r="A101" s="5">
        <v>42501</v>
      </c>
      <c r="B101" s="16" t="s">
        <v>101</v>
      </c>
      <c r="C101" s="4" t="s">
        <v>152</v>
      </c>
      <c r="D101" s="11"/>
      <c r="E101" s="12"/>
    </row>
    <row r="102" spans="1:5" ht="18" customHeight="1" x14ac:dyDescent="0.15">
      <c r="A102" s="5">
        <v>42507</v>
      </c>
      <c r="B102" s="16" t="s">
        <v>124</v>
      </c>
      <c r="C102" s="4" t="s">
        <v>151</v>
      </c>
      <c r="D102" s="11"/>
      <c r="E102" s="12"/>
    </row>
    <row r="103" spans="1:5" ht="18" customHeight="1" x14ac:dyDescent="0.15">
      <c r="A103" s="5">
        <v>42520</v>
      </c>
      <c r="B103" s="15" t="s">
        <v>127</v>
      </c>
      <c r="C103" s="6" t="s">
        <v>150</v>
      </c>
      <c r="D103" s="11"/>
      <c r="E103" s="12"/>
    </row>
    <row r="104" spans="1:5" ht="18" customHeight="1" x14ac:dyDescent="0.15">
      <c r="A104" s="5">
        <v>42531</v>
      </c>
      <c r="B104" s="16" t="s">
        <v>124</v>
      </c>
      <c r="C104" s="4" t="s">
        <v>149</v>
      </c>
      <c r="D104" s="11"/>
      <c r="E104" s="12"/>
    </row>
    <row r="105" spans="1:5" ht="18" customHeight="1" x14ac:dyDescent="0.15">
      <c r="A105" s="5">
        <v>42541</v>
      </c>
      <c r="B105" s="15" t="s">
        <v>0</v>
      </c>
      <c r="C105" s="6" t="s">
        <v>148</v>
      </c>
      <c r="D105" s="11"/>
      <c r="E105" s="12"/>
    </row>
    <row r="106" spans="1:5" ht="18" customHeight="1" x14ac:dyDescent="0.15">
      <c r="A106" s="5">
        <v>42542</v>
      </c>
      <c r="B106" s="15" t="s">
        <v>127</v>
      </c>
      <c r="C106" s="6" t="s">
        <v>147</v>
      </c>
      <c r="D106" s="11"/>
      <c r="E106" s="12"/>
    </row>
    <row r="107" spans="1:5" ht="18" customHeight="1" x14ac:dyDescent="0.15">
      <c r="A107" s="5">
        <v>42552</v>
      </c>
      <c r="B107" s="15" t="s">
        <v>18</v>
      </c>
      <c r="C107" s="6" t="s">
        <v>146</v>
      </c>
      <c r="D107" s="11"/>
      <c r="E107" s="12"/>
    </row>
    <row r="108" spans="1:5" ht="18" customHeight="1" x14ac:dyDescent="0.15">
      <c r="A108" s="5">
        <v>42559</v>
      </c>
      <c r="B108" s="15" t="s">
        <v>0</v>
      </c>
      <c r="C108" s="6" t="s">
        <v>145</v>
      </c>
      <c r="D108" s="11"/>
      <c r="E108" s="12"/>
    </row>
    <row r="109" spans="1:5" ht="18" customHeight="1" x14ac:dyDescent="0.15">
      <c r="A109" s="5">
        <v>42562</v>
      </c>
      <c r="B109" s="16" t="s">
        <v>124</v>
      </c>
      <c r="C109" s="4" t="s">
        <v>144</v>
      </c>
      <c r="D109" s="11"/>
      <c r="E109" s="12"/>
    </row>
    <row r="110" spans="1:5" ht="18" customHeight="1" x14ac:dyDescent="0.15">
      <c r="A110" s="5">
        <v>42577</v>
      </c>
      <c r="B110" s="15" t="s">
        <v>0</v>
      </c>
      <c r="C110" s="6" t="s">
        <v>143</v>
      </c>
      <c r="D110" s="11"/>
      <c r="E110" s="12"/>
    </row>
    <row r="111" spans="1:5" ht="18" customHeight="1" x14ac:dyDescent="0.15">
      <c r="A111" s="5">
        <v>42591</v>
      </c>
      <c r="B111" s="16" t="s">
        <v>7</v>
      </c>
      <c r="C111" s="4" t="s">
        <v>142</v>
      </c>
      <c r="D111" s="11"/>
      <c r="E111" s="12"/>
    </row>
    <row r="112" spans="1:5" ht="18" customHeight="1" x14ac:dyDescent="0.15">
      <c r="A112" s="5">
        <v>42601</v>
      </c>
      <c r="B112" s="15" t="s">
        <v>0</v>
      </c>
      <c r="C112" s="6" t="s">
        <v>141</v>
      </c>
      <c r="D112" s="11"/>
      <c r="E112" s="12"/>
    </row>
    <row r="113" spans="1:5" ht="18" customHeight="1" x14ac:dyDescent="0.15">
      <c r="A113" s="5">
        <v>42607</v>
      </c>
      <c r="B113" s="15" t="s">
        <v>85</v>
      </c>
      <c r="C113" s="4" t="s">
        <v>140</v>
      </c>
      <c r="D113" s="11"/>
      <c r="E113" s="12"/>
    </row>
    <row r="114" spans="1:5" ht="18" customHeight="1" x14ac:dyDescent="0.15">
      <c r="A114" s="5">
        <v>42619</v>
      </c>
      <c r="B114" s="16" t="s">
        <v>101</v>
      </c>
      <c r="C114" s="4" t="s">
        <v>139</v>
      </c>
      <c r="D114" s="11"/>
      <c r="E114" s="12"/>
    </row>
    <row r="115" spans="1:5" ht="18" customHeight="1" x14ac:dyDescent="0.15">
      <c r="A115" s="5">
        <v>42621</v>
      </c>
      <c r="B115" s="15" t="s">
        <v>0</v>
      </c>
      <c r="C115" s="6" t="s">
        <v>138</v>
      </c>
      <c r="D115" s="11"/>
      <c r="E115" s="12"/>
    </row>
    <row r="116" spans="1:5" ht="18" customHeight="1" x14ac:dyDescent="0.15">
      <c r="A116" s="5">
        <v>42627</v>
      </c>
      <c r="B116" s="16" t="s">
        <v>124</v>
      </c>
      <c r="C116" s="4" t="s">
        <v>137</v>
      </c>
      <c r="D116" s="11"/>
      <c r="E116" s="12"/>
    </row>
    <row r="117" spans="1:5" ht="18" customHeight="1" x14ac:dyDescent="0.15">
      <c r="A117" s="5">
        <v>42647</v>
      </c>
      <c r="B117" s="15" t="s">
        <v>18</v>
      </c>
      <c r="C117" s="6" t="s">
        <v>136</v>
      </c>
      <c r="D117" s="11"/>
      <c r="E117" s="12"/>
    </row>
    <row r="118" spans="1:5" ht="18" customHeight="1" x14ac:dyDescent="0.15">
      <c r="A118" s="5">
        <v>42657</v>
      </c>
      <c r="B118" s="16" t="s">
        <v>124</v>
      </c>
      <c r="C118" s="4" t="s">
        <v>135</v>
      </c>
      <c r="D118" s="11"/>
      <c r="E118" s="12"/>
    </row>
    <row r="119" spans="1:5" ht="18" customHeight="1" x14ac:dyDescent="0.15">
      <c r="A119" s="5">
        <v>42662</v>
      </c>
      <c r="B119" s="15" t="s">
        <v>127</v>
      </c>
      <c r="C119" s="6" t="s">
        <v>134</v>
      </c>
      <c r="D119" s="11"/>
      <c r="E119" s="12"/>
    </row>
    <row r="120" spans="1:5" ht="18" customHeight="1" x14ac:dyDescent="0.15">
      <c r="A120" s="5">
        <v>42681</v>
      </c>
      <c r="B120" s="15" t="s">
        <v>0</v>
      </c>
      <c r="C120" s="6" t="s">
        <v>133</v>
      </c>
      <c r="D120" s="11"/>
      <c r="E120" s="12"/>
    </row>
    <row r="121" spans="1:5" ht="18" customHeight="1" x14ac:dyDescent="0.15">
      <c r="A121" s="5">
        <v>42689</v>
      </c>
      <c r="B121" s="16" t="s">
        <v>124</v>
      </c>
      <c r="C121" s="4" t="s">
        <v>132</v>
      </c>
      <c r="D121" s="11"/>
      <c r="E121" s="12"/>
    </row>
    <row r="122" spans="1:5" ht="18" customHeight="1" x14ac:dyDescent="0.15">
      <c r="A122" s="5">
        <v>42702</v>
      </c>
      <c r="B122" s="15" t="s">
        <v>0</v>
      </c>
      <c r="C122" s="6" t="s">
        <v>131</v>
      </c>
      <c r="D122" s="11"/>
      <c r="E122" s="12"/>
    </row>
    <row r="123" spans="1:5" ht="18" customHeight="1" x14ac:dyDescent="0.15">
      <c r="A123" s="5">
        <v>42702</v>
      </c>
      <c r="B123" s="15" t="s">
        <v>18</v>
      </c>
      <c r="C123" s="6" t="s">
        <v>130</v>
      </c>
      <c r="D123" s="11"/>
      <c r="E123" s="12"/>
    </row>
    <row r="124" spans="1:5" ht="18" customHeight="1" x14ac:dyDescent="0.15">
      <c r="A124" s="5">
        <v>42711</v>
      </c>
      <c r="B124" s="16" t="s">
        <v>13</v>
      </c>
      <c r="C124" s="4" t="s">
        <v>115</v>
      </c>
      <c r="D124" s="11"/>
      <c r="E124" s="12"/>
    </row>
    <row r="125" spans="1:5" ht="18" customHeight="1" x14ac:dyDescent="0.15">
      <c r="A125" s="5">
        <v>42717</v>
      </c>
      <c r="B125" s="16" t="s">
        <v>124</v>
      </c>
      <c r="C125" s="4" t="s">
        <v>129</v>
      </c>
      <c r="D125" s="11"/>
      <c r="E125" s="12"/>
    </row>
    <row r="126" spans="1:5" ht="18" customHeight="1" x14ac:dyDescent="0.15">
      <c r="A126" s="5">
        <v>42732</v>
      </c>
      <c r="B126" s="15" t="s">
        <v>108</v>
      </c>
      <c r="C126" s="6" t="s">
        <v>128</v>
      </c>
      <c r="D126" s="11"/>
      <c r="E126" s="12"/>
    </row>
    <row r="127" spans="1:5" ht="18" customHeight="1" x14ac:dyDescent="0.15">
      <c r="A127" s="5">
        <v>42746</v>
      </c>
      <c r="B127" s="16" t="s">
        <v>125</v>
      </c>
      <c r="C127" s="4" t="s">
        <v>126</v>
      </c>
      <c r="D127" s="11"/>
      <c r="E127" s="12"/>
    </row>
    <row r="128" spans="1:5" ht="18" customHeight="1" x14ac:dyDescent="0.15">
      <c r="A128" s="5">
        <v>42751</v>
      </c>
      <c r="B128" s="16" t="s">
        <v>124</v>
      </c>
      <c r="C128" s="4" t="s">
        <v>123</v>
      </c>
      <c r="D128" s="11"/>
      <c r="E128" s="12"/>
    </row>
    <row r="129" spans="1:5" ht="18" customHeight="1" x14ac:dyDescent="0.15">
      <c r="A129" s="5">
        <v>42753</v>
      </c>
      <c r="B129" s="16" t="s">
        <v>101</v>
      </c>
      <c r="C129" s="4" t="s">
        <v>122</v>
      </c>
      <c r="D129" s="11"/>
      <c r="E129" s="12"/>
    </row>
    <row r="130" spans="1:5" ht="18" customHeight="1" x14ac:dyDescent="0.15">
      <c r="A130" s="5">
        <v>42774</v>
      </c>
      <c r="B130" s="16" t="s">
        <v>101</v>
      </c>
      <c r="C130" s="4" t="s">
        <v>121</v>
      </c>
      <c r="D130" s="11"/>
      <c r="E130" s="12"/>
    </row>
    <row r="131" spans="1:5" ht="18" customHeight="1" x14ac:dyDescent="0.15">
      <c r="A131" s="5">
        <v>42774</v>
      </c>
      <c r="B131" s="16" t="s">
        <v>7</v>
      </c>
      <c r="C131" s="4" t="s">
        <v>118</v>
      </c>
      <c r="D131" s="11"/>
      <c r="E131" s="12"/>
    </row>
    <row r="132" spans="1:5" ht="18" customHeight="1" x14ac:dyDescent="0.15">
      <c r="A132" s="5">
        <v>42779</v>
      </c>
      <c r="B132" s="16" t="s">
        <v>0</v>
      </c>
      <c r="C132" s="4" t="s">
        <v>117</v>
      </c>
      <c r="D132" s="11"/>
      <c r="E132" s="12"/>
    </row>
    <row r="133" spans="1:5" ht="18" customHeight="1" x14ac:dyDescent="0.15">
      <c r="A133" s="5">
        <v>42780</v>
      </c>
      <c r="B133" s="15" t="s">
        <v>108</v>
      </c>
      <c r="C133" s="6" t="s">
        <v>116</v>
      </c>
      <c r="D133" s="11"/>
      <c r="E133" s="12"/>
    </row>
    <row r="134" spans="1:5" ht="18" customHeight="1" x14ac:dyDescent="0.15">
      <c r="A134" s="5">
        <v>42783</v>
      </c>
      <c r="B134" s="16" t="s">
        <v>13</v>
      </c>
      <c r="C134" s="4" t="s">
        <v>115</v>
      </c>
      <c r="D134" s="11"/>
      <c r="E134" s="12"/>
    </row>
    <row r="135" spans="1:5" ht="18" customHeight="1" x14ac:dyDescent="0.15">
      <c r="A135" s="5">
        <v>42783</v>
      </c>
      <c r="B135" s="20" t="s">
        <v>85</v>
      </c>
      <c r="C135" s="4" t="s">
        <v>114</v>
      </c>
      <c r="D135" s="11"/>
      <c r="E135" s="12"/>
    </row>
    <row r="136" spans="1:5" ht="18" customHeight="1" x14ac:dyDescent="0.15">
      <c r="A136" s="5">
        <v>42832</v>
      </c>
      <c r="B136" s="17" t="s">
        <v>18</v>
      </c>
      <c r="C136" s="4" t="s">
        <v>113</v>
      </c>
      <c r="D136" s="11"/>
      <c r="E136" s="12"/>
    </row>
    <row r="137" spans="1:5" ht="18" customHeight="1" x14ac:dyDescent="0.15">
      <c r="A137" s="5">
        <v>42832</v>
      </c>
      <c r="B137" s="16" t="s">
        <v>0</v>
      </c>
      <c r="C137" s="4" t="s">
        <v>112</v>
      </c>
      <c r="D137" s="11"/>
      <c r="E137" s="12"/>
    </row>
    <row r="138" spans="1:5" ht="18" customHeight="1" x14ac:dyDescent="0.15">
      <c r="A138" s="5">
        <v>42842</v>
      </c>
      <c r="B138" s="16" t="s">
        <v>13</v>
      </c>
      <c r="C138" s="4" t="s">
        <v>111</v>
      </c>
      <c r="D138" s="11"/>
      <c r="E138" s="12"/>
    </row>
    <row r="139" spans="1:5" ht="18" customHeight="1" x14ac:dyDescent="0.15">
      <c r="A139" s="5">
        <v>42856</v>
      </c>
      <c r="B139" s="16" t="s">
        <v>0</v>
      </c>
      <c r="C139" s="4" t="s">
        <v>110</v>
      </c>
      <c r="D139" s="11"/>
      <c r="E139" s="12"/>
    </row>
    <row r="140" spans="1:5" ht="18" customHeight="1" x14ac:dyDescent="0.15">
      <c r="A140" s="5">
        <v>42880</v>
      </c>
      <c r="B140" s="15" t="s">
        <v>108</v>
      </c>
      <c r="C140" s="6" t="s">
        <v>109</v>
      </c>
      <c r="D140" s="11"/>
      <c r="E140" s="12"/>
    </row>
    <row r="141" spans="1:5" ht="18" customHeight="1" x14ac:dyDescent="0.15">
      <c r="A141" s="5">
        <v>42895</v>
      </c>
      <c r="B141" s="16" t="s">
        <v>101</v>
      </c>
      <c r="C141" s="4" t="s">
        <v>106</v>
      </c>
      <c r="D141" s="11" t="s">
        <v>107</v>
      </c>
      <c r="E141" s="12"/>
    </row>
    <row r="142" spans="1:5" ht="18" customHeight="1" x14ac:dyDescent="0.15">
      <c r="A142" s="5">
        <v>42895</v>
      </c>
      <c r="B142" s="16" t="s">
        <v>11</v>
      </c>
      <c r="C142" s="4" t="s">
        <v>105</v>
      </c>
      <c r="D142" s="11"/>
      <c r="E142" s="12"/>
    </row>
    <row r="143" spans="1:5" ht="18" customHeight="1" x14ac:dyDescent="0.15">
      <c r="A143" s="5">
        <v>42919</v>
      </c>
      <c r="B143" s="17" t="s">
        <v>18</v>
      </c>
      <c r="C143" s="4" t="s">
        <v>104</v>
      </c>
      <c r="D143" s="11"/>
      <c r="E143" s="12"/>
    </row>
    <row r="144" spans="1:5" ht="18" customHeight="1" x14ac:dyDescent="0.15">
      <c r="A144" s="5">
        <v>42934</v>
      </c>
      <c r="B144" s="16" t="s">
        <v>0</v>
      </c>
      <c r="C144" s="4" t="s">
        <v>103</v>
      </c>
      <c r="D144" s="11"/>
      <c r="E144" s="12"/>
    </row>
    <row r="145" spans="1:5" ht="18" customHeight="1" x14ac:dyDescent="0.15">
      <c r="A145" s="5">
        <v>42941</v>
      </c>
      <c r="B145" s="16" t="s">
        <v>101</v>
      </c>
      <c r="C145" s="4" t="s">
        <v>102</v>
      </c>
      <c r="D145" s="11"/>
      <c r="E145" s="12"/>
    </row>
    <row r="146" spans="1:5" ht="18" customHeight="1" x14ac:dyDescent="0.15">
      <c r="A146" s="5">
        <v>42943</v>
      </c>
      <c r="B146" s="16" t="s">
        <v>7</v>
      </c>
      <c r="C146" s="4" t="s">
        <v>100</v>
      </c>
      <c r="D146" s="11"/>
      <c r="E146" s="12"/>
    </row>
    <row r="147" spans="1:5" ht="18" customHeight="1" x14ac:dyDescent="0.15">
      <c r="A147" s="5">
        <v>42970</v>
      </c>
      <c r="B147" s="20" t="s">
        <v>85</v>
      </c>
      <c r="C147" s="4" t="s">
        <v>120</v>
      </c>
      <c r="D147" s="11"/>
      <c r="E147" s="12"/>
    </row>
    <row r="148" spans="1:5" ht="18" customHeight="1" x14ac:dyDescent="0.15">
      <c r="A148" s="5">
        <v>42983</v>
      </c>
      <c r="B148" s="16" t="s">
        <v>0</v>
      </c>
      <c r="C148" s="4" t="s">
        <v>99</v>
      </c>
      <c r="D148" s="11"/>
      <c r="E148" s="12"/>
    </row>
    <row r="149" spans="1:5" ht="18" customHeight="1" x14ac:dyDescent="0.15">
      <c r="A149" s="5">
        <v>43003</v>
      </c>
      <c r="B149" s="16" t="s">
        <v>0</v>
      </c>
      <c r="C149" s="4" t="s">
        <v>98</v>
      </c>
      <c r="D149" s="11"/>
      <c r="E149" s="12"/>
    </row>
    <row r="150" spans="1:5" ht="18" customHeight="1" x14ac:dyDescent="0.15">
      <c r="A150" s="5">
        <v>43010</v>
      </c>
      <c r="B150" s="17" t="s">
        <v>18</v>
      </c>
      <c r="C150" s="4" t="s">
        <v>97</v>
      </c>
      <c r="D150" s="11"/>
      <c r="E150" s="12"/>
    </row>
    <row r="151" spans="1:5" ht="18" customHeight="1" x14ac:dyDescent="0.15">
      <c r="A151" s="5">
        <v>43025</v>
      </c>
      <c r="B151" s="16" t="s">
        <v>0</v>
      </c>
      <c r="C151" s="4" t="s">
        <v>96</v>
      </c>
      <c r="D151" s="11"/>
      <c r="E151" s="12"/>
    </row>
    <row r="152" spans="1:5" ht="18" customHeight="1" x14ac:dyDescent="0.15">
      <c r="A152" s="5">
        <v>43035</v>
      </c>
      <c r="B152" s="16" t="s">
        <v>13</v>
      </c>
      <c r="C152" s="4" t="s">
        <v>95</v>
      </c>
      <c r="D152" s="11"/>
      <c r="E152" s="12"/>
    </row>
    <row r="153" spans="1:5" ht="18" customHeight="1" x14ac:dyDescent="0.15">
      <c r="A153" s="5">
        <v>43039</v>
      </c>
      <c r="B153" s="16" t="s">
        <v>0</v>
      </c>
      <c r="C153" s="4" t="s">
        <v>94</v>
      </c>
      <c r="D153" s="11"/>
      <c r="E153" s="12"/>
    </row>
    <row r="154" spans="1:5" ht="18" customHeight="1" x14ac:dyDescent="0.15">
      <c r="A154" s="5">
        <v>43053</v>
      </c>
      <c r="B154" s="16" t="s">
        <v>11</v>
      </c>
      <c r="C154" s="4" t="s">
        <v>93</v>
      </c>
      <c r="D154" s="11"/>
      <c r="E154" s="12"/>
    </row>
    <row r="155" spans="1:5" ht="18" customHeight="1" x14ac:dyDescent="0.15">
      <c r="A155" s="5">
        <v>43053</v>
      </c>
      <c r="B155" s="16" t="s">
        <v>51</v>
      </c>
      <c r="C155" s="4" t="s">
        <v>92</v>
      </c>
      <c r="D155" s="11"/>
      <c r="E155" s="12"/>
    </row>
    <row r="156" spans="1:5" ht="18" customHeight="1" x14ac:dyDescent="0.15">
      <c r="A156" s="5">
        <v>43053</v>
      </c>
      <c r="B156" s="16" t="s">
        <v>0</v>
      </c>
      <c r="C156" s="4" t="s">
        <v>91</v>
      </c>
      <c r="D156" s="11"/>
      <c r="E156" s="12"/>
    </row>
    <row r="157" spans="1:5" ht="18" customHeight="1" x14ac:dyDescent="0.15">
      <c r="A157" s="5">
        <v>43075</v>
      </c>
      <c r="B157" s="17" t="s">
        <v>18</v>
      </c>
      <c r="C157" s="4" t="s">
        <v>90</v>
      </c>
      <c r="D157" s="11"/>
      <c r="E157" s="12"/>
    </row>
    <row r="158" spans="1:5" ht="18" customHeight="1" x14ac:dyDescent="0.15">
      <c r="A158" s="5">
        <v>43080</v>
      </c>
      <c r="B158" s="16" t="s">
        <v>0</v>
      </c>
      <c r="C158" s="4" t="s">
        <v>89</v>
      </c>
      <c r="D158" s="11"/>
      <c r="E158" s="12"/>
    </row>
    <row r="159" spans="1:5" ht="18" customHeight="1" x14ac:dyDescent="0.15">
      <c r="A159" s="5">
        <v>43122</v>
      </c>
      <c r="B159" s="16" t="s">
        <v>0</v>
      </c>
      <c r="C159" s="4" t="s">
        <v>88</v>
      </c>
      <c r="D159" s="11"/>
      <c r="E159" s="12"/>
    </row>
    <row r="160" spans="1:5" ht="18" customHeight="1" x14ac:dyDescent="0.15">
      <c r="A160" s="5">
        <v>43140</v>
      </c>
      <c r="B160" s="16" t="s">
        <v>51</v>
      </c>
      <c r="C160" s="4" t="s">
        <v>87</v>
      </c>
      <c r="D160" s="11"/>
      <c r="E160" s="12"/>
    </row>
    <row r="161" spans="1:5" ht="18" customHeight="1" x14ac:dyDescent="0.15">
      <c r="A161" s="5">
        <v>43140</v>
      </c>
      <c r="B161" s="16" t="s">
        <v>7</v>
      </c>
      <c r="C161" s="4" t="s">
        <v>86</v>
      </c>
      <c r="D161" s="11"/>
      <c r="E161" s="12"/>
    </row>
    <row r="162" spans="1:5" ht="18" customHeight="1" x14ac:dyDescent="0.15">
      <c r="A162" s="5">
        <v>43151</v>
      </c>
      <c r="B162" s="20" t="s">
        <v>85</v>
      </c>
      <c r="C162" s="4" t="s">
        <v>119</v>
      </c>
      <c r="D162" s="11"/>
      <c r="E162" s="12"/>
    </row>
    <row r="163" spans="1:5" ht="18" customHeight="1" x14ac:dyDescent="0.15">
      <c r="A163" s="5">
        <v>43151</v>
      </c>
      <c r="B163" s="16" t="s">
        <v>0</v>
      </c>
      <c r="C163" s="4" t="s">
        <v>84</v>
      </c>
      <c r="D163" s="11"/>
      <c r="E163" s="12"/>
    </row>
    <row r="164" spans="1:5" ht="18" customHeight="1" x14ac:dyDescent="0.15">
      <c r="A164" s="5">
        <v>43154</v>
      </c>
      <c r="B164" s="16" t="s">
        <v>13</v>
      </c>
      <c r="C164" s="4" t="s">
        <v>83</v>
      </c>
      <c r="D164" s="11"/>
      <c r="E164" s="12"/>
    </row>
    <row r="165" spans="1:5" ht="18" customHeight="1" x14ac:dyDescent="0.15">
      <c r="A165" s="5">
        <v>43178</v>
      </c>
      <c r="B165" s="16" t="s">
        <v>13</v>
      </c>
      <c r="C165" s="4" t="s">
        <v>81</v>
      </c>
      <c r="D165" s="11"/>
      <c r="E165" s="12"/>
    </row>
    <row r="166" spans="1:5" ht="18" customHeight="1" x14ac:dyDescent="0.15">
      <c r="A166" s="5">
        <v>43187</v>
      </c>
      <c r="B166" s="16" t="s">
        <v>0</v>
      </c>
      <c r="C166" s="4" t="s">
        <v>80</v>
      </c>
      <c r="D166" s="11"/>
      <c r="E166" s="12"/>
    </row>
    <row r="167" spans="1:5" ht="18" customHeight="1" x14ac:dyDescent="0.15">
      <c r="A167" s="5">
        <v>43201</v>
      </c>
      <c r="B167" s="17" t="s">
        <v>18</v>
      </c>
      <c r="C167" s="4" t="s">
        <v>79</v>
      </c>
      <c r="D167" s="11"/>
      <c r="E167" s="12"/>
    </row>
    <row r="168" spans="1:5" ht="18" customHeight="1" x14ac:dyDescent="0.15">
      <c r="A168" s="5">
        <v>43217</v>
      </c>
      <c r="B168" s="16" t="s">
        <v>0</v>
      </c>
      <c r="C168" s="4" t="s">
        <v>78</v>
      </c>
      <c r="D168" s="11"/>
      <c r="E168" s="12"/>
    </row>
    <row r="169" spans="1:5" ht="18" customHeight="1" x14ac:dyDescent="0.15">
      <c r="A169" s="5">
        <v>43241</v>
      </c>
      <c r="B169" s="16" t="s">
        <v>13</v>
      </c>
      <c r="C169" s="4" t="s">
        <v>77</v>
      </c>
      <c r="D169" s="11"/>
      <c r="E169" s="12"/>
    </row>
    <row r="170" spans="1:5" ht="18" customHeight="1" x14ac:dyDescent="0.15">
      <c r="A170" s="5">
        <v>43257</v>
      </c>
      <c r="B170" s="16" t="s">
        <v>0</v>
      </c>
      <c r="C170" s="4" t="s">
        <v>76</v>
      </c>
      <c r="D170" s="11"/>
      <c r="E170" s="12"/>
    </row>
    <row r="171" spans="1:5" ht="18" customHeight="1" x14ac:dyDescent="0.15">
      <c r="A171" s="5">
        <v>43269</v>
      </c>
      <c r="B171" s="16" t="s">
        <v>0</v>
      </c>
      <c r="C171" s="4" t="s">
        <v>75</v>
      </c>
      <c r="D171" s="11"/>
      <c r="E171" s="12"/>
    </row>
    <row r="172" spans="1:5" ht="18" customHeight="1" x14ac:dyDescent="0.15">
      <c r="A172" s="5">
        <v>43287</v>
      </c>
      <c r="B172" s="17" t="s">
        <v>18</v>
      </c>
      <c r="C172" s="4" t="s">
        <v>74</v>
      </c>
      <c r="D172" s="11"/>
      <c r="E172" s="12"/>
    </row>
    <row r="173" spans="1:5" ht="18" customHeight="1" x14ac:dyDescent="0.15">
      <c r="A173" s="5">
        <v>43299.006944444445</v>
      </c>
      <c r="B173" s="16" t="s">
        <v>0</v>
      </c>
      <c r="C173" s="4" t="s">
        <v>73</v>
      </c>
      <c r="D173" s="11"/>
      <c r="E173" s="12"/>
    </row>
    <row r="174" spans="1:5" ht="18" customHeight="1" x14ac:dyDescent="0.15">
      <c r="A174" s="5">
        <v>43299.013888888891</v>
      </c>
      <c r="B174" s="16" t="s">
        <v>7</v>
      </c>
      <c r="C174" s="4" t="s">
        <v>72</v>
      </c>
      <c r="D174" s="11"/>
      <c r="E174" s="12"/>
    </row>
    <row r="175" spans="1:5" ht="18" customHeight="1" x14ac:dyDescent="0.15">
      <c r="A175" s="5">
        <v>43329</v>
      </c>
      <c r="B175" s="16" t="s">
        <v>0</v>
      </c>
      <c r="C175" s="4" t="s">
        <v>71</v>
      </c>
      <c r="D175" s="11"/>
      <c r="E175" s="12"/>
    </row>
    <row r="176" spans="1:5" ht="18" customHeight="1" x14ac:dyDescent="0.15">
      <c r="A176" s="5">
        <v>43348</v>
      </c>
      <c r="B176" s="17" t="s">
        <v>18</v>
      </c>
      <c r="C176" s="4" t="s">
        <v>70</v>
      </c>
      <c r="D176" s="11"/>
      <c r="E176" s="12"/>
    </row>
    <row r="177" spans="1:5" ht="18" customHeight="1" x14ac:dyDescent="0.15">
      <c r="A177" s="5">
        <v>43354</v>
      </c>
      <c r="B177" s="16" t="s">
        <v>0</v>
      </c>
      <c r="C177" s="4" t="s">
        <v>69</v>
      </c>
      <c r="D177" s="11"/>
      <c r="E177" s="12"/>
    </row>
    <row r="178" spans="1:5" ht="18" customHeight="1" x14ac:dyDescent="0.15">
      <c r="A178" s="5">
        <v>43392</v>
      </c>
      <c r="B178" s="16" t="s">
        <v>13</v>
      </c>
      <c r="C178" s="4" t="s">
        <v>68</v>
      </c>
      <c r="D178" s="11"/>
      <c r="E178" s="12"/>
    </row>
    <row r="179" spans="1:5" ht="18" customHeight="1" x14ac:dyDescent="0.15">
      <c r="A179" s="5">
        <v>43397</v>
      </c>
      <c r="B179" s="16" t="s">
        <v>0</v>
      </c>
      <c r="C179" s="4" t="s">
        <v>67</v>
      </c>
      <c r="D179" s="11"/>
      <c r="E179" s="12"/>
    </row>
    <row r="180" spans="1:5" ht="18" customHeight="1" x14ac:dyDescent="0.15">
      <c r="A180" s="5">
        <v>43426</v>
      </c>
      <c r="B180" s="16" t="s">
        <v>0</v>
      </c>
      <c r="C180" s="4" t="s">
        <v>66</v>
      </c>
      <c r="D180" s="11"/>
      <c r="E180" s="12"/>
    </row>
    <row r="181" spans="1:5" ht="18" customHeight="1" x14ac:dyDescent="0.15">
      <c r="A181" s="5">
        <v>43432</v>
      </c>
      <c r="B181" s="16" t="s">
        <v>51</v>
      </c>
      <c r="C181" s="4" t="s">
        <v>65</v>
      </c>
      <c r="D181" s="11"/>
      <c r="E181" s="12"/>
    </row>
    <row r="182" spans="1:5" ht="18" customHeight="1" x14ac:dyDescent="0.15">
      <c r="A182" s="5">
        <v>43437</v>
      </c>
      <c r="B182" s="17" t="s">
        <v>18</v>
      </c>
      <c r="C182" s="4" t="s">
        <v>64</v>
      </c>
      <c r="D182" s="11"/>
      <c r="E182" s="12"/>
    </row>
    <row r="183" spans="1:5" ht="18" customHeight="1" x14ac:dyDescent="0.15">
      <c r="A183" s="5">
        <v>43469</v>
      </c>
      <c r="B183" s="16" t="s">
        <v>0</v>
      </c>
      <c r="C183" s="4" t="s">
        <v>63</v>
      </c>
      <c r="D183" s="11"/>
      <c r="E183" s="12"/>
    </row>
    <row r="184" spans="1:5" ht="18" customHeight="1" x14ac:dyDescent="0.15">
      <c r="A184" s="5">
        <v>43469</v>
      </c>
      <c r="B184" s="16" t="s">
        <v>51</v>
      </c>
      <c r="C184" s="4" t="s">
        <v>62</v>
      </c>
      <c r="D184" s="11"/>
      <c r="E184" s="12"/>
    </row>
    <row r="185" spans="1:5" ht="18" customHeight="1" x14ac:dyDescent="0.15">
      <c r="A185" s="5">
        <v>43497</v>
      </c>
      <c r="B185" s="16" t="s">
        <v>7</v>
      </c>
      <c r="C185" s="4" t="s">
        <v>61</v>
      </c>
      <c r="D185" s="11"/>
      <c r="E185" s="12"/>
    </row>
    <row r="186" spans="1:5" ht="18" customHeight="1" x14ac:dyDescent="0.15">
      <c r="A186" s="5">
        <v>43516</v>
      </c>
      <c r="B186" s="16" t="s">
        <v>51</v>
      </c>
      <c r="C186" s="4" t="s">
        <v>60</v>
      </c>
      <c r="D186" s="18"/>
      <c r="E186" s="12"/>
    </row>
    <row r="187" spans="1:5" ht="18" customHeight="1" x14ac:dyDescent="0.15">
      <c r="A187" s="5">
        <v>43557</v>
      </c>
      <c r="B187" s="16" t="s">
        <v>0</v>
      </c>
      <c r="C187" s="4" t="s">
        <v>59</v>
      </c>
      <c r="D187" s="11"/>
      <c r="E187" s="12"/>
    </row>
    <row r="188" spans="1:5" ht="18" customHeight="1" x14ac:dyDescent="0.15">
      <c r="A188" s="5">
        <v>43563</v>
      </c>
      <c r="B188" s="17" t="s">
        <v>18</v>
      </c>
      <c r="C188" s="4" t="s">
        <v>58</v>
      </c>
      <c r="D188" s="11"/>
      <c r="E188" s="12"/>
    </row>
    <row r="189" spans="1:5" ht="18" customHeight="1" x14ac:dyDescent="0.15">
      <c r="A189" s="5">
        <v>43574</v>
      </c>
      <c r="B189" s="16" t="s">
        <v>51</v>
      </c>
      <c r="C189" s="4" t="s">
        <v>57</v>
      </c>
      <c r="D189" s="11"/>
      <c r="E189" s="12"/>
    </row>
    <row r="190" spans="1:5" ht="18" customHeight="1" x14ac:dyDescent="0.15">
      <c r="A190" s="5">
        <v>43579</v>
      </c>
      <c r="B190" s="16" t="s">
        <v>48</v>
      </c>
      <c r="C190" s="4" t="s">
        <v>56</v>
      </c>
      <c r="D190" s="11"/>
      <c r="E190" s="12"/>
    </row>
    <row r="191" spans="1:5" ht="18" customHeight="1" x14ac:dyDescent="0.15">
      <c r="A191" s="5">
        <v>43614</v>
      </c>
      <c r="B191" s="16" t="s">
        <v>48</v>
      </c>
      <c r="C191" s="4" t="s">
        <v>55</v>
      </c>
      <c r="D191" s="11"/>
      <c r="E191" s="12"/>
    </row>
    <row r="192" spans="1:5" ht="18" customHeight="1" x14ac:dyDescent="0.15">
      <c r="A192" s="5">
        <v>43622</v>
      </c>
      <c r="B192" s="16" t="s">
        <v>0</v>
      </c>
      <c r="C192" s="4" t="s">
        <v>54</v>
      </c>
      <c r="D192" s="11"/>
      <c r="E192" s="12"/>
    </row>
    <row r="193" spans="1:5" ht="18" customHeight="1" x14ac:dyDescent="0.15">
      <c r="A193" s="5">
        <v>43629</v>
      </c>
      <c r="B193" s="16" t="s">
        <v>0</v>
      </c>
      <c r="C193" s="4" t="s">
        <v>53</v>
      </c>
      <c r="D193" s="11"/>
      <c r="E193" s="12"/>
    </row>
    <row r="194" spans="1:5" ht="18" customHeight="1" x14ac:dyDescent="0.15">
      <c r="A194" s="5">
        <v>43634</v>
      </c>
      <c r="B194" s="16" t="s">
        <v>51</v>
      </c>
      <c r="C194" s="4" t="s">
        <v>52</v>
      </c>
      <c r="D194" s="11"/>
      <c r="E194" s="12"/>
    </row>
    <row r="195" spans="1:5" ht="18" customHeight="1" x14ac:dyDescent="0.15">
      <c r="A195" s="5">
        <v>43665</v>
      </c>
      <c r="B195" s="16" t="s">
        <v>7</v>
      </c>
      <c r="C195" s="4" t="s">
        <v>50</v>
      </c>
      <c r="D195" s="11"/>
      <c r="E195" s="12"/>
    </row>
    <row r="196" spans="1:5" ht="18" customHeight="1" x14ac:dyDescent="0.15">
      <c r="A196" s="5">
        <v>43676</v>
      </c>
      <c r="B196" s="16" t="s">
        <v>0</v>
      </c>
      <c r="C196" s="4" t="s">
        <v>49</v>
      </c>
      <c r="D196" s="11"/>
      <c r="E196" s="12"/>
    </row>
    <row r="197" spans="1:5" ht="18" customHeight="1" x14ac:dyDescent="0.15">
      <c r="A197" s="5">
        <v>43686</v>
      </c>
      <c r="B197" s="16" t="s">
        <v>48</v>
      </c>
      <c r="C197" s="4" t="s">
        <v>82</v>
      </c>
      <c r="D197" s="11"/>
      <c r="E197" s="12"/>
    </row>
    <row r="198" spans="1:5" ht="18" customHeight="1" x14ac:dyDescent="0.15">
      <c r="A198" s="5">
        <v>43686</v>
      </c>
      <c r="B198" s="16" t="s">
        <v>0</v>
      </c>
      <c r="C198" s="4" t="s">
        <v>47</v>
      </c>
      <c r="D198" s="11"/>
      <c r="E198" s="12"/>
    </row>
    <row r="199" spans="1:5" ht="18" customHeight="1" x14ac:dyDescent="0.15">
      <c r="A199" s="5">
        <v>43719</v>
      </c>
      <c r="B199" s="16" t="s">
        <v>0</v>
      </c>
      <c r="C199" s="4" t="s">
        <v>46</v>
      </c>
      <c r="D199" s="11"/>
      <c r="E199" s="12"/>
    </row>
    <row r="200" spans="1:5" ht="18" customHeight="1" x14ac:dyDescent="0.15">
      <c r="A200" s="5">
        <v>43741</v>
      </c>
      <c r="B200" s="16" t="s">
        <v>0</v>
      </c>
      <c r="C200" s="4" t="s">
        <v>45</v>
      </c>
      <c r="D200" s="11"/>
      <c r="E200" s="12"/>
    </row>
    <row r="201" spans="1:5" ht="18" customHeight="1" x14ac:dyDescent="0.15">
      <c r="A201" s="5">
        <v>43741</v>
      </c>
      <c r="B201" s="17" t="s">
        <v>18</v>
      </c>
      <c r="C201" s="4" t="s">
        <v>44</v>
      </c>
      <c r="D201" s="11"/>
      <c r="E201" s="12"/>
    </row>
    <row r="202" spans="1:5" ht="18" customHeight="1" x14ac:dyDescent="0.15">
      <c r="A202" s="3">
        <v>43753</v>
      </c>
      <c r="B202" s="16" t="s">
        <v>4</v>
      </c>
      <c r="C202" s="4" t="s">
        <v>40</v>
      </c>
      <c r="D202" s="11"/>
      <c r="E202" s="12"/>
    </row>
    <row r="203" spans="1:5" ht="18" customHeight="1" x14ac:dyDescent="0.15">
      <c r="A203" s="5">
        <v>43782</v>
      </c>
      <c r="B203" s="16" t="s">
        <v>0</v>
      </c>
      <c r="C203" s="4" t="s">
        <v>42</v>
      </c>
      <c r="D203" s="11"/>
      <c r="E203" s="12"/>
    </row>
    <row r="204" spans="1:5" ht="18" customHeight="1" x14ac:dyDescent="0.15">
      <c r="A204" s="5">
        <v>43803</v>
      </c>
      <c r="B204" s="17" t="s">
        <v>18</v>
      </c>
      <c r="C204" s="4" t="s">
        <v>41</v>
      </c>
      <c r="D204" s="11"/>
      <c r="E204" s="12"/>
    </row>
    <row r="205" spans="1:5" ht="18" customHeight="1" x14ac:dyDescent="0.15">
      <c r="A205" s="3">
        <v>43810</v>
      </c>
      <c r="B205" s="16" t="s">
        <v>4</v>
      </c>
      <c r="C205" s="4" t="s">
        <v>43</v>
      </c>
      <c r="D205" s="11"/>
      <c r="E205" s="12"/>
    </row>
    <row r="206" spans="1:5" ht="18" customHeight="1" x14ac:dyDescent="0.15">
      <c r="A206" s="5">
        <v>43824</v>
      </c>
      <c r="B206" s="15" t="s">
        <v>0</v>
      </c>
      <c r="C206" s="6" t="s">
        <v>39</v>
      </c>
      <c r="D206" s="11"/>
      <c r="E206" s="12"/>
    </row>
    <row r="207" spans="1:5" ht="18" customHeight="1" x14ac:dyDescent="0.15">
      <c r="A207" s="3">
        <v>43860</v>
      </c>
      <c r="B207" s="16" t="s">
        <v>7</v>
      </c>
      <c r="C207" s="4" t="s">
        <v>38</v>
      </c>
      <c r="D207" s="11"/>
      <c r="E207" s="12"/>
    </row>
    <row r="208" spans="1:5" ht="18" customHeight="1" x14ac:dyDescent="0.15">
      <c r="A208" s="3">
        <v>43874</v>
      </c>
      <c r="B208" s="16" t="s">
        <v>4</v>
      </c>
      <c r="C208" s="4" t="s">
        <v>37</v>
      </c>
      <c r="D208" s="11"/>
      <c r="E208" s="12"/>
    </row>
    <row r="209" spans="1:5" ht="18" customHeight="1" x14ac:dyDescent="0.15">
      <c r="A209" s="3">
        <v>43913</v>
      </c>
      <c r="B209" s="16" t="s">
        <v>0</v>
      </c>
      <c r="C209" s="4" t="s">
        <v>36</v>
      </c>
      <c r="D209" s="11"/>
      <c r="E209" s="12"/>
    </row>
    <row r="210" spans="1:5" ht="18" customHeight="1" x14ac:dyDescent="0.15">
      <c r="A210" s="3">
        <v>43929</v>
      </c>
      <c r="B210" s="17" t="s">
        <v>18</v>
      </c>
      <c r="C210" s="4" t="s">
        <v>35</v>
      </c>
      <c r="D210" s="11"/>
      <c r="E210" s="12"/>
    </row>
    <row r="211" spans="1:5" ht="18" customHeight="1" x14ac:dyDescent="0.15">
      <c r="A211" s="3">
        <v>43972</v>
      </c>
      <c r="B211" s="16" t="s">
        <v>4</v>
      </c>
      <c r="C211" s="4" t="s">
        <v>34</v>
      </c>
      <c r="D211" s="11"/>
      <c r="E211" s="12"/>
    </row>
    <row r="212" spans="1:5" ht="18" customHeight="1" x14ac:dyDescent="0.15">
      <c r="A212" s="3">
        <v>43979</v>
      </c>
      <c r="B212" s="16" t="s">
        <v>0</v>
      </c>
      <c r="C212" s="4" t="s">
        <v>33</v>
      </c>
      <c r="D212" s="11"/>
      <c r="E212" s="12"/>
    </row>
    <row r="213" spans="1:5" ht="18" customHeight="1" x14ac:dyDescent="0.15">
      <c r="A213" s="3">
        <v>44006</v>
      </c>
      <c r="B213" s="17" t="s">
        <v>4</v>
      </c>
      <c r="C213" s="4" t="s">
        <v>32</v>
      </c>
      <c r="D213" s="11"/>
      <c r="E213" s="12"/>
    </row>
    <row r="214" spans="1:5" ht="18" customHeight="1" x14ac:dyDescent="0.15">
      <c r="A214" s="3">
        <v>44013</v>
      </c>
      <c r="B214" s="16" t="s">
        <v>0</v>
      </c>
      <c r="C214" s="4" t="s">
        <v>31</v>
      </c>
      <c r="D214" s="11"/>
      <c r="E214" s="12"/>
    </row>
    <row r="215" spans="1:5" ht="18" customHeight="1" x14ac:dyDescent="0.15">
      <c r="A215" s="3">
        <v>44019</v>
      </c>
      <c r="B215" s="16" t="s">
        <v>13</v>
      </c>
      <c r="C215" s="4" t="s">
        <v>30</v>
      </c>
      <c r="D215" s="11"/>
      <c r="E215" s="12"/>
    </row>
    <row r="216" spans="1:5" ht="18" customHeight="1" x14ac:dyDescent="0.15">
      <c r="A216" s="5">
        <v>44025</v>
      </c>
      <c r="B216" s="15" t="s">
        <v>13</v>
      </c>
      <c r="C216" s="6" t="s">
        <v>29</v>
      </c>
      <c r="D216" s="11"/>
      <c r="E216" s="12"/>
    </row>
    <row r="217" spans="1:5" ht="18" customHeight="1" x14ac:dyDescent="0.15">
      <c r="A217" s="3">
        <v>44034</v>
      </c>
      <c r="B217" s="16" t="s">
        <v>13</v>
      </c>
      <c r="C217" s="4" t="s">
        <v>28</v>
      </c>
    </row>
    <row r="218" spans="1:5" ht="18" customHeight="1" x14ac:dyDescent="0.15">
      <c r="A218" s="3">
        <v>44060</v>
      </c>
      <c r="B218" s="16" t="s">
        <v>0</v>
      </c>
      <c r="C218" s="4" t="s">
        <v>27</v>
      </c>
    </row>
    <row r="219" spans="1:5" ht="18" customHeight="1" x14ac:dyDescent="0.15">
      <c r="A219" s="3">
        <v>44070</v>
      </c>
      <c r="B219" s="16" t="s">
        <v>4</v>
      </c>
      <c r="C219" s="4" t="s">
        <v>26</v>
      </c>
    </row>
    <row r="220" spans="1:5" ht="18" customHeight="1" x14ac:dyDescent="0.15">
      <c r="A220" s="3">
        <v>44109</v>
      </c>
      <c r="B220" s="16" t="s">
        <v>18</v>
      </c>
      <c r="C220" s="4" t="s">
        <v>25</v>
      </c>
    </row>
    <row r="221" spans="1:5" ht="18" customHeight="1" x14ac:dyDescent="0.15">
      <c r="A221" s="3">
        <v>44112</v>
      </c>
      <c r="B221" s="16" t="s">
        <v>4</v>
      </c>
      <c r="C221" s="4" t="s">
        <v>21</v>
      </c>
    </row>
    <row r="222" spans="1:5" ht="18" customHeight="1" x14ac:dyDescent="0.15">
      <c r="A222" s="5">
        <v>44112</v>
      </c>
      <c r="B222" s="15" t="s">
        <v>22</v>
      </c>
      <c r="C222" s="6" t="s">
        <v>23</v>
      </c>
    </row>
    <row r="223" spans="1:5" ht="18" customHeight="1" x14ac:dyDescent="0.15">
      <c r="A223" s="3">
        <v>44120</v>
      </c>
      <c r="B223" s="16" t="s">
        <v>11</v>
      </c>
      <c r="C223" s="4" t="s">
        <v>20</v>
      </c>
    </row>
    <row r="224" spans="1:5" ht="18" customHeight="1" x14ac:dyDescent="0.15">
      <c r="A224" s="3">
        <v>44124</v>
      </c>
      <c r="B224" s="16" t="s">
        <v>0</v>
      </c>
      <c r="C224" s="4" t="s">
        <v>19</v>
      </c>
    </row>
    <row r="225" spans="1:4" ht="18" customHeight="1" x14ac:dyDescent="0.15">
      <c r="A225" s="3">
        <v>44167</v>
      </c>
      <c r="B225" s="17" t="s">
        <v>18</v>
      </c>
      <c r="C225" s="4" t="s">
        <v>24</v>
      </c>
    </row>
    <row r="226" spans="1:4" ht="18" customHeight="1" x14ac:dyDescent="0.15">
      <c r="A226" s="3">
        <v>44181</v>
      </c>
      <c r="B226" s="16" t="s">
        <v>4</v>
      </c>
      <c r="C226" s="4" t="s">
        <v>17</v>
      </c>
    </row>
    <row r="227" spans="1:4" ht="18" customHeight="1" x14ac:dyDescent="0.15">
      <c r="A227" s="3">
        <v>44187</v>
      </c>
      <c r="B227" s="16" t="s">
        <v>13</v>
      </c>
      <c r="C227" s="4" t="s">
        <v>16</v>
      </c>
    </row>
    <row r="228" spans="1:4" ht="18" customHeight="1" x14ac:dyDescent="0.15">
      <c r="A228" s="3">
        <v>44189</v>
      </c>
      <c r="B228" s="16" t="s">
        <v>0</v>
      </c>
      <c r="C228" s="4" t="s">
        <v>15</v>
      </c>
      <c r="D228" s="18"/>
    </row>
    <row r="229" spans="1:4" ht="18" customHeight="1" x14ac:dyDescent="0.15">
      <c r="A229" s="3">
        <v>44202</v>
      </c>
      <c r="B229" s="16" t="s">
        <v>11</v>
      </c>
      <c r="C229" s="4" t="s">
        <v>12</v>
      </c>
    </row>
    <row r="230" spans="1:4" ht="18" customHeight="1" x14ac:dyDescent="0.15">
      <c r="A230" s="3">
        <v>44202</v>
      </c>
      <c r="B230" s="17" t="s">
        <v>13</v>
      </c>
      <c r="C230" s="4" t="s">
        <v>14</v>
      </c>
    </row>
    <row r="231" spans="1:4" ht="18" customHeight="1" x14ac:dyDescent="0.15">
      <c r="A231" s="3">
        <v>44218</v>
      </c>
      <c r="B231" s="16" t="s">
        <v>7</v>
      </c>
      <c r="C231" s="4" t="s">
        <v>8</v>
      </c>
    </row>
    <row r="232" spans="1:4" ht="18" customHeight="1" x14ac:dyDescent="0.15">
      <c r="A232" s="3">
        <v>44223</v>
      </c>
      <c r="B232" s="16" t="s">
        <v>0</v>
      </c>
      <c r="C232" s="4" t="s">
        <v>6</v>
      </c>
      <c r="D232" s="18"/>
    </row>
    <row r="233" spans="1:4" ht="18" customHeight="1" x14ac:dyDescent="0.15">
      <c r="A233" s="3">
        <v>44239</v>
      </c>
      <c r="B233" s="16" t="s">
        <v>4</v>
      </c>
      <c r="C233" s="4" t="s">
        <v>5</v>
      </c>
    </row>
    <row r="234" spans="1:4" ht="18" customHeight="1" x14ac:dyDescent="0.15">
      <c r="A234" s="3">
        <v>44259.551634606483</v>
      </c>
      <c r="B234" s="16" t="s">
        <v>0</v>
      </c>
      <c r="C234" s="4" t="s">
        <v>3</v>
      </c>
    </row>
    <row r="235" spans="1:4" ht="18" customHeight="1" x14ac:dyDescent="0.15">
      <c r="A235" s="3">
        <v>44279</v>
      </c>
      <c r="B235" s="16" t="s">
        <v>0</v>
      </c>
      <c r="C235" s="4" t="s">
        <v>600</v>
      </c>
    </row>
    <row r="236" spans="1:4" ht="18" customHeight="1" x14ac:dyDescent="0.15">
      <c r="A236" s="3">
        <v>44281</v>
      </c>
      <c r="B236" s="17" t="s">
        <v>13</v>
      </c>
      <c r="C236" s="4" t="s">
        <v>601</v>
      </c>
    </row>
    <row r="237" spans="1:4" ht="18" customHeight="1" x14ac:dyDescent="0.15">
      <c r="A237" s="3">
        <v>44285</v>
      </c>
      <c r="B237" s="16" t="s">
        <v>0</v>
      </c>
      <c r="C237" s="4" t="s">
        <v>602</v>
      </c>
    </row>
    <row r="238" spans="1:4" ht="18" customHeight="1" x14ac:dyDescent="0.15">
      <c r="A238" s="3">
        <v>44293</v>
      </c>
      <c r="B238" s="16" t="s">
        <v>11</v>
      </c>
      <c r="C238" s="4" t="s">
        <v>603</v>
      </c>
    </row>
    <row r="239" spans="1:4" ht="18" customHeight="1" x14ac:dyDescent="0.15">
      <c r="A239" s="3">
        <v>44293</v>
      </c>
      <c r="B239" s="16" t="s">
        <v>18</v>
      </c>
      <c r="C239" s="4" t="s">
        <v>604</v>
      </c>
    </row>
    <row r="240" spans="1:4" ht="18" customHeight="1" x14ac:dyDescent="0.15">
      <c r="A240" s="3">
        <v>44293</v>
      </c>
      <c r="B240" s="16" t="s">
        <v>85</v>
      </c>
      <c r="C240" s="4" t="s">
        <v>605</v>
      </c>
    </row>
    <row r="241" spans="1:4" ht="18" customHeight="1" x14ac:dyDescent="0.15">
      <c r="A241" s="3">
        <v>44313</v>
      </c>
      <c r="B241" s="16" t="s">
        <v>0</v>
      </c>
      <c r="C241" s="4" t="s">
        <v>607</v>
      </c>
    </row>
    <row r="242" spans="1:4" ht="18" customHeight="1" x14ac:dyDescent="0.15">
      <c r="A242" s="3">
        <v>44322</v>
      </c>
      <c r="B242" s="16" t="s">
        <v>48</v>
      </c>
      <c r="C242" s="4" t="s">
        <v>608</v>
      </c>
    </row>
    <row r="243" spans="1:4" ht="18" customHeight="1" x14ac:dyDescent="0.15">
      <c r="A243" s="3">
        <v>44362</v>
      </c>
      <c r="B243" s="16" t="s">
        <v>0</v>
      </c>
      <c r="C243" s="6" t="s">
        <v>638</v>
      </c>
    </row>
    <row r="244" spans="1:4" ht="18" customHeight="1" x14ac:dyDescent="0.15">
      <c r="A244" s="3">
        <v>44364</v>
      </c>
      <c r="B244" s="16" t="s">
        <v>51</v>
      </c>
      <c r="C244" s="4" t="s">
        <v>640</v>
      </c>
    </row>
    <row r="245" spans="1:4" ht="18" customHeight="1" x14ac:dyDescent="0.15">
      <c r="A245" s="3">
        <v>44378.675922916664</v>
      </c>
      <c r="B245" s="16" t="s">
        <v>48</v>
      </c>
      <c r="C245" s="4" t="s">
        <v>641</v>
      </c>
    </row>
    <row r="246" spans="1:4" ht="18" customHeight="1" x14ac:dyDescent="0.15">
      <c r="A246" s="3">
        <v>44382</v>
      </c>
      <c r="B246" s="16" t="s">
        <v>51</v>
      </c>
      <c r="C246" s="4" t="s">
        <v>642</v>
      </c>
    </row>
    <row r="247" spans="1:4" ht="18" customHeight="1" x14ac:dyDescent="0.15">
      <c r="A247" s="3">
        <v>44382</v>
      </c>
      <c r="B247" s="16" t="s">
        <v>51</v>
      </c>
      <c r="C247" s="4" t="s">
        <v>643</v>
      </c>
    </row>
    <row r="248" spans="1:4" ht="18" customHeight="1" x14ac:dyDescent="0.15">
      <c r="A248" s="3">
        <v>44397</v>
      </c>
      <c r="B248" s="16" t="s">
        <v>0</v>
      </c>
      <c r="C248" s="6" t="s">
        <v>646</v>
      </c>
    </row>
    <row r="249" spans="1:4" ht="18" customHeight="1" x14ac:dyDescent="0.15">
      <c r="A249" s="3">
        <v>44411</v>
      </c>
      <c r="B249" s="15" t="s">
        <v>7</v>
      </c>
      <c r="C249" s="4" t="s">
        <v>663</v>
      </c>
    </row>
    <row r="250" spans="1:4" ht="18" customHeight="1" x14ac:dyDescent="0.15">
      <c r="A250" s="3">
        <v>44438</v>
      </c>
      <c r="B250" s="16" t="s">
        <v>51</v>
      </c>
      <c r="C250" s="4" t="s">
        <v>665</v>
      </c>
    </row>
    <row r="251" spans="1:4" ht="18" customHeight="1" x14ac:dyDescent="0.15">
      <c r="A251" s="3">
        <v>44442</v>
      </c>
      <c r="B251" s="16" t="s">
        <v>85</v>
      </c>
      <c r="C251" s="4" t="s">
        <v>666</v>
      </c>
    </row>
    <row r="252" spans="1:4" ht="18" customHeight="1" x14ac:dyDescent="0.15">
      <c r="A252" s="3">
        <v>44475</v>
      </c>
      <c r="B252" s="16" t="s">
        <v>18</v>
      </c>
      <c r="C252" s="4" t="s">
        <v>673</v>
      </c>
    </row>
    <row r="253" spans="1:4" ht="18" customHeight="1" x14ac:dyDescent="0.15">
      <c r="A253" s="3">
        <v>44480</v>
      </c>
      <c r="B253" s="16" t="s">
        <v>0</v>
      </c>
      <c r="C253" s="6" t="s">
        <v>674</v>
      </c>
      <c r="D253" s="13" t="s">
        <v>823</v>
      </c>
    </row>
    <row r="254" spans="1:4" ht="18" customHeight="1" x14ac:dyDescent="0.15">
      <c r="A254" s="3">
        <v>44480</v>
      </c>
      <c r="B254" s="16" t="s">
        <v>51</v>
      </c>
      <c r="C254" s="4" t="s">
        <v>676</v>
      </c>
    </row>
    <row r="255" spans="1:4" ht="18" customHeight="1" x14ac:dyDescent="0.15">
      <c r="A255" s="3">
        <v>44480</v>
      </c>
      <c r="B255" s="16" t="s">
        <v>125</v>
      </c>
      <c r="C255" s="4" t="s">
        <v>677</v>
      </c>
      <c r="D255" s="13" t="s">
        <v>678</v>
      </c>
    </row>
    <row r="256" spans="1:4" ht="18" customHeight="1" x14ac:dyDescent="0.15">
      <c r="A256" s="3">
        <v>44482</v>
      </c>
      <c r="B256" s="16" t="s">
        <v>11</v>
      </c>
      <c r="C256" s="4" t="s">
        <v>679</v>
      </c>
    </row>
    <row r="257" spans="1:4" ht="18" customHeight="1" x14ac:dyDescent="0.15">
      <c r="A257" s="3">
        <v>44504</v>
      </c>
      <c r="B257" s="16" t="s">
        <v>125</v>
      </c>
      <c r="C257" s="4" t="s">
        <v>702</v>
      </c>
      <c r="D257" s="13" t="s">
        <v>703</v>
      </c>
    </row>
    <row r="258" spans="1:4" ht="18" customHeight="1" x14ac:dyDescent="0.15">
      <c r="A258" s="3">
        <v>44508</v>
      </c>
      <c r="B258" s="16" t="s">
        <v>125</v>
      </c>
      <c r="C258" s="4" t="s">
        <v>702</v>
      </c>
      <c r="D258" s="13" t="s">
        <v>704</v>
      </c>
    </row>
    <row r="259" spans="1:4" ht="18" customHeight="1" x14ac:dyDescent="0.15">
      <c r="A259" s="3">
        <v>44531</v>
      </c>
      <c r="B259" s="16" t="s">
        <v>18</v>
      </c>
      <c r="C259" s="4" t="s">
        <v>720</v>
      </c>
      <c r="D259" s="13" t="s">
        <v>721</v>
      </c>
    </row>
    <row r="260" spans="1:4" ht="18" customHeight="1" x14ac:dyDescent="0.15">
      <c r="A260" s="3">
        <v>44547</v>
      </c>
      <c r="B260" s="16" t="s">
        <v>51</v>
      </c>
      <c r="C260" s="4" t="s">
        <v>748</v>
      </c>
    </row>
    <row r="261" spans="1:4" ht="18" customHeight="1" x14ac:dyDescent="0.15">
      <c r="A261" s="3">
        <v>44566</v>
      </c>
      <c r="B261" s="16" t="s">
        <v>11</v>
      </c>
      <c r="C261" s="4" t="s">
        <v>765</v>
      </c>
    </row>
    <row r="262" spans="1:4" ht="18" customHeight="1" x14ac:dyDescent="0.15">
      <c r="A262" s="3">
        <v>44592</v>
      </c>
      <c r="B262" s="15" t="s">
        <v>7</v>
      </c>
      <c r="C262" s="6" t="s">
        <v>773</v>
      </c>
    </row>
    <row r="263" spans="1:4" ht="18" customHeight="1" x14ac:dyDescent="0.15">
      <c r="A263" s="3">
        <v>44592</v>
      </c>
      <c r="B263" s="15" t="s">
        <v>0</v>
      </c>
      <c r="C263" s="6" t="s">
        <v>774</v>
      </c>
    </row>
    <row r="264" spans="1:4" ht="18" customHeight="1" x14ac:dyDescent="0.15">
      <c r="A264" s="3">
        <v>44609</v>
      </c>
      <c r="B264" s="16" t="s">
        <v>785</v>
      </c>
      <c r="C264" s="4" t="s">
        <v>786</v>
      </c>
    </row>
    <row r="265" spans="1:4" ht="18" customHeight="1" x14ac:dyDescent="0.15">
      <c r="A265" s="3">
        <v>44616</v>
      </c>
      <c r="B265" s="16" t="s">
        <v>787</v>
      </c>
      <c r="C265" s="4" t="s">
        <v>788</v>
      </c>
    </row>
    <row r="266" spans="1:4" ht="18" customHeight="1" x14ac:dyDescent="0.15">
      <c r="A266" s="3">
        <v>44643</v>
      </c>
      <c r="B266" s="16" t="s">
        <v>808</v>
      </c>
      <c r="C266" s="4" t="s">
        <v>809</v>
      </c>
    </row>
    <row r="267" spans="1:4" ht="18" customHeight="1" x14ac:dyDescent="0.15">
      <c r="A267" s="3">
        <v>44656</v>
      </c>
      <c r="B267" s="16" t="s">
        <v>18</v>
      </c>
      <c r="C267" s="4" t="s">
        <v>811</v>
      </c>
    </row>
    <row r="268" spans="1:4" ht="18" customHeight="1" x14ac:dyDescent="0.15">
      <c r="A268" s="3">
        <v>44656</v>
      </c>
      <c r="B268" s="15" t="s">
        <v>85</v>
      </c>
      <c r="C268" s="4" t="s">
        <v>812</v>
      </c>
    </row>
    <row r="269" spans="1:4" ht="18" customHeight="1" x14ac:dyDescent="0.15">
      <c r="A269" s="3">
        <v>44658</v>
      </c>
      <c r="B269" s="16" t="s">
        <v>11</v>
      </c>
      <c r="C269" s="4" t="s">
        <v>818</v>
      </c>
    </row>
    <row r="270" spans="1:4" ht="18" customHeight="1" x14ac:dyDescent="0.15">
      <c r="A270" s="3">
        <v>44663</v>
      </c>
      <c r="B270" s="16" t="s">
        <v>125</v>
      </c>
      <c r="C270" s="4" t="s">
        <v>819</v>
      </c>
      <c r="D270" s="13" t="s">
        <v>703</v>
      </c>
    </row>
    <row r="271" spans="1:4" ht="18" customHeight="1" x14ac:dyDescent="0.15">
      <c r="A271" s="3">
        <v>44677</v>
      </c>
      <c r="B271" s="16" t="s">
        <v>125</v>
      </c>
      <c r="C271" s="4" t="s">
        <v>820</v>
      </c>
      <c r="D271" s="13" t="s">
        <v>821</v>
      </c>
    </row>
    <row r="272" spans="1:4" ht="18" customHeight="1" x14ac:dyDescent="0.15">
      <c r="A272" s="3">
        <v>44678</v>
      </c>
      <c r="B272" s="16" t="s">
        <v>13</v>
      </c>
      <c r="C272" s="4" t="s">
        <v>820</v>
      </c>
      <c r="D272" s="13" t="s">
        <v>821</v>
      </c>
    </row>
    <row r="273" spans="1:4" ht="18" customHeight="1" x14ac:dyDescent="0.15">
      <c r="A273" s="3">
        <v>44690</v>
      </c>
      <c r="B273" s="15" t="s">
        <v>0</v>
      </c>
      <c r="C273" s="6" t="s">
        <v>822</v>
      </c>
    </row>
    <row r="274" spans="1:4" ht="18" customHeight="1" x14ac:dyDescent="0.15">
      <c r="A274" s="3">
        <v>44711</v>
      </c>
      <c r="B274" s="15" t="s">
        <v>0</v>
      </c>
      <c r="C274" s="6" t="s">
        <v>824</v>
      </c>
    </row>
    <row r="275" spans="1:4" ht="18" customHeight="1" x14ac:dyDescent="0.15">
      <c r="A275" s="3">
        <v>44748</v>
      </c>
      <c r="B275" s="16" t="s">
        <v>13</v>
      </c>
      <c r="C275" s="4" t="s">
        <v>826</v>
      </c>
    </row>
    <row r="276" spans="1:4" ht="18" customHeight="1" x14ac:dyDescent="0.15">
      <c r="A276" s="3">
        <v>44749</v>
      </c>
      <c r="B276" s="16" t="s">
        <v>11</v>
      </c>
      <c r="C276" s="4" t="s">
        <v>827</v>
      </c>
    </row>
    <row r="277" spans="1:4" ht="18" customHeight="1" x14ac:dyDescent="0.15">
      <c r="A277" s="3">
        <v>44774</v>
      </c>
      <c r="B277" s="15" t="s">
        <v>7</v>
      </c>
      <c r="C277" s="6" t="s">
        <v>830</v>
      </c>
      <c r="D277" s="95" t="s">
        <v>893</v>
      </c>
    </row>
    <row r="278" spans="1:4" ht="18" customHeight="1" x14ac:dyDescent="0.15">
      <c r="A278" s="3">
        <v>44795</v>
      </c>
      <c r="B278" s="15" t="s">
        <v>0</v>
      </c>
      <c r="C278" s="6" t="s">
        <v>844</v>
      </c>
    </row>
    <row r="279" spans="1:4" ht="18" customHeight="1" x14ac:dyDescent="0.15">
      <c r="A279" s="3">
        <v>44810</v>
      </c>
      <c r="B279" s="15" t="s">
        <v>0</v>
      </c>
      <c r="C279" s="6" t="s">
        <v>845</v>
      </c>
    </row>
    <row r="280" spans="1:4" ht="18" customHeight="1" x14ac:dyDescent="0.15">
      <c r="A280" s="3">
        <v>44831</v>
      </c>
      <c r="B280" s="16" t="s">
        <v>846</v>
      </c>
      <c r="C280" s="4" t="s">
        <v>847</v>
      </c>
      <c r="D280" s="13" t="s">
        <v>821</v>
      </c>
    </row>
    <row r="281" spans="1:4" ht="18" customHeight="1" x14ac:dyDescent="0.15">
      <c r="A281" s="3">
        <v>44838</v>
      </c>
      <c r="B281" s="16" t="s">
        <v>18</v>
      </c>
      <c r="C281" s="4" t="s">
        <v>849</v>
      </c>
      <c r="D281" s="13" t="s">
        <v>910</v>
      </c>
    </row>
    <row r="282" spans="1:4" ht="18" customHeight="1" x14ac:dyDescent="0.15">
      <c r="A282" s="3">
        <v>44840</v>
      </c>
      <c r="B282" s="15" t="s">
        <v>0</v>
      </c>
      <c r="C282" s="6" t="s">
        <v>851</v>
      </c>
    </row>
    <row r="283" spans="1:4" ht="18" customHeight="1" x14ac:dyDescent="0.15">
      <c r="A283" s="3">
        <v>44847</v>
      </c>
      <c r="B283" s="16" t="s">
        <v>11</v>
      </c>
      <c r="C283" s="4" t="s">
        <v>856</v>
      </c>
    </row>
    <row r="284" spans="1:4" ht="18" customHeight="1" x14ac:dyDescent="0.15">
      <c r="A284" s="3">
        <v>44872</v>
      </c>
      <c r="B284" s="15" t="s">
        <v>0</v>
      </c>
      <c r="C284" s="6" t="s">
        <v>860</v>
      </c>
    </row>
    <row r="285" spans="1:4" ht="18" customHeight="1" x14ac:dyDescent="0.15">
      <c r="A285" s="3">
        <v>44873</v>
      </c>
      <c r="B285" s="16" t="s">
        <v>846</v>
      </c>
      <c r="C285" s="4" t="s">
        <v>861</v>
      </c>
      <c r="D285" s="13" t="s">
        <v>862</v>
      </c>
    </row>
    <row r="286" spans="1:4" ht="18" customHeight="1" x14ac:dyDescent="0.15">
      <c r="A286" s="3">
        <v>44893</v>
      </c>
      <c r="B286" s="15" t="s">
        <v>0</v>
      </c>
      <c r="C286" s="6" t="s">
        <v>894</v>
      </c>
    </row>
    <row r="287" spans="1:4" ht="18" customHeight="1" x14ac:dyDescent="0.15">
      <c r="A287" s="3">
        <v>44921</v>
      </c>
      <c r="B287" s="16" t="s">
        <v>51</v>
      </c>
      <c r="C287" s="4" t="s">
        <v>904</v>
      </c>
    </row>
    <row r="288" spans="1:4" ht="18" customHeight="1" x14ac:dyDescent="0.15">
      <c r="A288" s="3">
        <v>44937</v>
      </c>
      <c r="B288" s="16" t="s">
        <v>11</v>
      </c>
      <c r="C288" s="4" t="s">
        <v>908</v>
      </c>
    </row>
    <row r="289" spans="1:4" ht="18" customHeight="1" x14ac:dyDescent="0.15">
      <c r="A289" s="3">
        <v>44937</v>
      </c>
      <c r="B289" s="16" t="s">
        <v>846</v>
      </c>
      <c r="C289" s="4" t="s">
        <v>909</v>
      </c>
      <c r="D289" s="13" t="s">
        <v>821</v>
      </c>
    </row>
    <row r="290" spans="1:4" ht="18" customHeight="1" x14ac:dyDescent="0.15">
      <c r="A290" s="3">
        <v>44959</v>
      </c>
      <c r="B290" s="15" t="s">
        <v>7</v>
      </c>
      <c r="C290" s="6" t="s">
        <v>911</v>
      </c>
      <c r="D290" s="96" t="s">
        <v>937</v>
      </c>
    </row>
    <row r="291" spans="1:4" ht="18" customHeight="1" x14ac:dyDescent="0.15">
      <c r="A291" s="3">
        <v>44960</v>
      </c>
      <c r="B291" s="15" t="s">
        <v>0</v>
      </c>
      <c r="C291" s="6" t="s">
        <v>912</v>
      </c>
      <c r="D291" s="13" t="s">
        <v>940</v>
      </c>
    </row>
    <row r="292" spans="1:4" ht="18" customHeight="1" x14ac:dyDescent="0.15">
      <c r="A292" s="3">
        <v>44999</v>
      </c>
      <c r="B292" s="16" t="s">
        <v>13</v>
      </c>
      <c r="C292" s="4" t="s">
        <v>915</v>
      </c>
      <c r="D292" s="13" t="s">
        <v>862</v>
      </c>
    </row>
    <row r="293" spans="1:4" ht="18" customHeight="1" x14ac:dyDescent="0.15">
      <c r="A293" s="3">
        <v>45001</v>
      </c>
      <c r="B293" s="15" t="s">
        <v>0</v>
      </c>
      <c r="C293" s="6" t="s">
        <v>916</v>
      </c>
    </row>
    <row r="294" spans="1:4" ht="18" customHeight="1" x14ac:dyDescent="0.15">
      <c r="A294" s="3">
        <v>45020</v>
      </c>
      <c r="B294" s="16" t="s">
        <v>85</v>
      </c>
      <c r="C294" s="4" t="s">
        <v>921</v>
      </c>
    </row>
    <row r="295" spans="1:4" ht="18" customHeight="1" x14ac:dyDescent="0.15">
      <c r="A295" s="3">
        <v>45027</v>
      </c>
      <c r="B295" s="16" t="s">
        <v>18</v>
      </c>
      <c r="C295" s="4" t="s">
        <v>922</v>
      </c>
    </row>
    <row r="296" spans="1:4" ht="18" customHeight="1" x14ac:dyDescent="0.15">
      <c r="A296" s="3">
        <v>45027</v>
      </c>
      <c r="B296" s="16" t="s">
        <v>11</v>
      </c>
      <c r="C296" s="4" t="s">
        <v>923</v>
      </c>
    </row>
    <row r="297" spans="1:4" ht="18" customHeight="1" x14ac:dyDescent="0.15">
      <c r="A297" s="3">
        <v>45027</v>
      </c>
      <c r="B297" s="16" t="s">
        <v>51</v>
      </c>
      <c r="C297" s="4" t="s">
        <v>924</v>
      </c>
    </row>
    <row r="298" spans="1:4" ht="18" customHeight="1" x14ac:dyDescent="0.15">
      <c r="A298" s="3">
        <v>45042</v>
      </c>
      <c r="B298" s="16" t="s">
        <v>13</v>
      </c>
      <c r="C298" s="4" t="s">
        <v>925</v>
      </c>
      <c r="D298" s="13" t="s">
        <v>862</v>
      </c>
    </row>
    <row r="299" spans="1:4" ht="18" customHeight="1" x14ac:dyDescent="0.15">
      <c r="A299" s="3">
        <v>45062</v>
      </c>
      <c r="B299" s="15" t="s">
        <v>0</v>
      </c>
      <c r="C299" s="6" t="s">
        <v>926</v>
      </c>
    </row>
    <row r="300" spans="1:4" ht="18" customHeight="1" x14ac:dyDescent="0.15">
      <c r="A300" s="3">
        <v>45062</v>
      </c>
      <c r="B300" s="16" t="s">
        <v>13</v>
      </c>
      <c r="C300" s="4" t="s">
        <v>927</v>
      </c>
      <c r="D300" s="13" t="s">
        <v>821</v>
      </c>
    </row>
    <row r="301" spans="1:4" ht="18" customHeight="1" x14ac:dyDescent="0.15">
      <c r="A301" s="3">
        <v>45111</v>
      </c>
      <c r="B301" s="16" t="s">
        <v>13</v>
      </c>
      <c r="C301" s="4" t="s">
        <v>933</v>
      </c>
      <c r="D301" s="13" t="s">
        <v>862</v>
      </c>
    </row>
    <row r="302" spans="1:4" ht="18" customHeight="1" x14ac:dyDescent="0.15">
      <c r="A302" s="3">
        <v>45118</v>
      </c>
      <c r="B302" s="16" t="s">
        <v>11</v>
      </c>
      <c r="C302" s="4" t="s">
        <v>934</v>
      </c>
    </row>
    <row r="303" spans="1:4" ht="18" customHeight="1" x14ac:dyDescent="0.15">
      <c r="A303" s="3">
        <v>45139</v>
      </c>
      <c r="B303" s="16" t="s">
        <v>7</v>
      </c>
      <c r="C303" s="6" t="s">
        <v>936</v>
      </c>
    </row>
    <row r="304" spans="1:4" ht="18" customHeight="1" x14ac:dyDescent="0.15">
      <c r="A304" s="3">
        <v>45141</v>
      </c>
      <c r="B304" s="15" t="s">
        <v>0</v>
      </c>
      <c r="C304" s="6" t="s">
        <v>939</v>
      </c>
    </row>
    <row r="305" spans="1:4" ht="18" customHeight="1" x14ac:dyDescent="0.15">
      <c r="A305" s="3">
        <v>45160</v>
      </c>
      <c r="B305" s="15" t="s">
        <v>0</v>
      </c>
      <c r="C305" s="6" t="s">
        <v>941</v>
      </c>
    </row>
    <row r="306" spans="1:4" ht="18" customHeight="1" x14ac:dyDescent="0.15">
      <c r="A306" s="3">
        <v>45175</v>
      </c>
      <c r="B306" s="16" t="s">
        <v>18</v>
      </c>
      <c r="C306" s="4" t="s">
        <v>942</v>
      </c>
    </row>
    <row r="307" spans="1:4" ht="18" customHeight="1" x14ac:dyDescent="0.15">
      <c r="A307" s="3">
        <v>45198</v>
      </c>
      <c r="B307" s="16" t="s">
        <v>13</v>
      </c>
      <c r="C307" s="4" t="s">
        <v>943</v>
      </c>
      <c r="D307" s="13" t="s">
        <v>821</v>
      </c>
    </row>
    <row r="308" spans="1:4" ht="18" customHeight="1" x14ac:dyDescent="0.15">
      <c r="A308" s="3">
        <v>45212</v>
      </c>
      <c r="B308" s="16" t="s">
        <v>11</v>
      </c>
      <c r="C308" s="4" t="s">
        <v>951</v>
      </c>
    </row>
    <row r="309" spans="1:4" ht="18" customHeight="1" x14ac:dyDescent="0.15">
      <c r="A309" s="3">
        <v>45250</v>
      </c>
      <c r="B309" s="15" t="s">
        <v>0</v>
      </c>
      <c r="C309" s="6" t="s">
        <v>985</v>
      </c>
    </row>
    <row r="310" spans="1:4" ht="18" customHeight="1" x14ac:dyDescent="0.15">
      <c r="A310" s="3">
        <v>45260</v>
      </c>
      <c r="B310" s="16" t="s">
        <v>13</v>
      </c>
      <c r="C310" s="4" t="s">
        <v>986</v>
      </c>
      <c r="D310" s="13" t="s">
        <v>821</v>
      </c>
    </row>
    <row r="311" spans="1:4" ht="18" customHeight="1" x14ac:dyDescent="0.15">
      <c r="A311" s="3">
        <v>45265</v>
      </c>
      <c r="B311" s="15" t="s">
        <v>0</v>
      </c>
      <c r="C311" s="6" t="s">
        <v>987</v>
      </c>
    </row>
    <row r="312" spans="1:4" ht="18" customHeight="1" x14ac:dyDescent="0.15">
      <c r="A312" s="3">
        <v>45266</v>
      </c>
      <c r="B312" s="16" t="s">
        <v>18</v>
      </c>
      <c r="C312" s="4" t="s">
        <v>993</v>
      </c>
    </row>
    <row r="313" spans="1:4" ht="18" customHeight="1" x14ac:dyDescent="0.15">
      <c r="A313" s="3">
        <v>45285</v>
      </c>
      <c r="B313" s="15" t="s">
        <v>0</v>
      </c>
      <c r="C313" s="6" t="s">
        <v>998</v>
      </c>
    </row>
    <row r="314" spans="1:4" ht="18" customHeight="1" x14ac:dyDescent="0.15">
      <c r="A314" s="3">
        <v>45285</v>
      </c>
      <c r="B314" s="16" t="s">
        <v>13</v>
      </c>
      <c r="C314" s="4" t="s">
        <v>1001</v>
      </c>
      <c r="D314" s="13" t="s">
        <v>821</v>
      </c>
    </row>
    <row r="315" spans="1:4" ht="18" customHeight="1" x14ac:dyDescent="0.15">
      <c r="A315" s="3">
        <v>45302</v>
      </c>
      <c r="B315" s="16" t="s">
        <v>11</v>
      </c>
      <c r="C315" s="4" t="s">
        <v>1002</v>
      </c>
    </row>
    <row r="316" spans="1:4" ht="18" customHeight="1" x14ac:dyDescent="0.15">
      <c r="A316" s="3">
        <v>45320</v>
      </c>
      <c r="B316" s="15" t="s">
        <v>0</v>
      </c>
      <c r="C316" s="6" t="s">
        <v>1003</v>
      </c>
    </row>
    <row r="317" spans="1:4" ht="18" customHeight="1" x14ac:dyDescent="0.15">
      <c r="A317" s="3">
        <v>45377</v>
      </c>
      <c r="B317" s="16" t="s">
        <v>13</v>
      </c>
      <c r="C317" s="4" t="s">
        <v>1009</v>
      </c>
      <c r="D317" s="13" t="s">
        <v>821</v>
      </c>
    </row>
    <row r="318" spans="1:4" ht="18" customHeight="1" x14ac:dyDescent="0.15">
      <c r="A318" s="3">
        <v>45407</v>
      </c>
      <c r="B318" s="15" t="s">
        <v>0</v>
      </c>
      <c r="C318" s="6" t="s">
        <v>1017</v>
      </c>
    </row>
    <row r="319" spans="1:4" ht="18" customHeight="1" x14ac:dyDescent="0.15">
      <c r="A319" s="3">
        <v>45421</v>
      </c>
      <c r="B319" s="16" t="s">
        <v>13</v>
      </c>
      <c r="C319" s="4" t="s">
        <v>1018</v>
      </c>
      <c r="D319" s="13" t="s">
        <v>821</v>
      </c>
    </row>
    <row r="320" spans="1:4" ht="18" customHeight="1" x14ac:dyDescent="0.15">
      <c r="A320" s="3">
        <v>45447</v>
      </c>
      <c r="B320" s="15" t="s">
        <v>0</v>
      </c>
      <c r="C320" s="6" t="s">
        <v>1019</v>
      </c>
    </row>
  </sheetData>
  <autoFilter ref="A1:D319" xr:uid="{00000000-0009-0000-0000-000003000000}">
    <sortState xmlns:xlrd2="http://schemas.microsoft.com/office/spreadsheetml/2017/richdata2" ref="A2:D31">
      <sortCondition ref="A2:A31"/>
    </sortState>
  </autoFilter>
  <sortState xmlns:xlrd2="http://schemas.microsoft.com/office/spreadsheetml/2017/richdata2" ref="A2:D2">
    <sortCondition ref="A2"/>
  </sortState>
  <phoneticPr fontId="1"/>
  <pageMargins left="0.70866141732283472" right="0.70866141732283472" top="0.74803149606299213" bottom="0.74803149606299213" header="0.31496062992125984" footer="0.31496062992125984"/>
  <pageSetup paperSize="9" scale="96" fitToHeight="6" orientation="portrait" r:id="rId1"/>
  <headerFooter>
    <oddHeader>&amp;C&amp;A&amp;R&amp;D</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60"/>
  <sheetViews>
    <sheetView topLeftCell="A46" workbookViewId="0">
      <selection activeCell="D64" sqref="D64"/>
    </sheetView>
  </sheetViews>
  <sheetFormatPr defaultColWidth="4.75" defaultRowHeight="30" customHeight="1" x14ac:dyDescent="0.15"/>
  <cols>
    <col min="2" max="2" width="17.875" customWidth="1"/>
    <col min="5" max="5" width="13.75" customWidth="1"/>
    <col min="6" max="6" width="10.25" bestFit="1" customWidth="1"/>
  </cols>
  <sheetData>
    <row r="1" spans="1:6" ht="30" customHeight="1" x14ac:dyDescent="0.15">
      <c r="A1" t="s">
        <v>647</v>
      </c>
      <c r="B1" s="94"/>
    </row>
    <row r="2" spans="1:6" ht="30" customHeight="1" x14ac:dyDescent="0.15">
      <c r="B2" s="94" t="s">
        <v>801</v>
      </c>
    </row>
    <row r="3" spans="1:6" ht="30" customHeight="1" x14ac:dyDescent="0.15">
      <c r="B3" s="94" t="s">
        <v>648</v>
      </c>
    </row>
    <row r="4" spans="1:6" ht="30" customHeight="1" x14ac:dyDescent="0.15">
      <c r="B4" s="94"/>
    </row>
    <row r="5" spans="1:6" ht="30" customHeight="1" x14ac:dyDescent="0.15">
      <c r="A5" t="s">
        <v>649</v>
      </c>
      <c r="B5" s="94"/>
    </row>
    <row r="6" spans="1:6" ht="30" customHeight="1" x14ac:dyDescent="0.15">
      <c r="B6" s="94">
        <v>44403</v>
      </c>
      <c r="D6" t="s">
        <v>654</v>
      </c>
    </row>
    <row r="7" spans="1:6" ht="30" customHeight="1" x14ac:dyDescent="0.15">
      <c r="B7" s="94">
        <v>44403</v>
      </c>
      <c r="D7" t="s">
        <v>653</v>
      </c>
    </row>
    <row r="8" spans="1:6" ht="30" customHeight="1" x14ac:dyDescent="0.15">
      <c r="B8" s="94"/>
      <c r="D8" t="s">
        <v>650</v>
      </c>
    </row>
    <row r="9" spans="1:6" ht="30" customHeight="1" x14ac:dyDescent="0.15">
      <c r="B9" s="94"/>
      <c r="D9" t="s">
        <v>651</v>
      </c>
    </row>
    <row r="10" spans="1:6" ht="30" customHeight="1" x14ac:dyDescent="0.15">
      <c r="B10" s="94"/>
      <c r="D10" t="s">
        <v>652</v>
      </c>
    </row>
    <row r="11" spans="1:6" ht="30" customHeight="1" x14ac:dyDescent="0.15">
      <c r="B11" s="94"/>
      <c r="D11" t="s">
        <v>655</v>
      </c>
    </row>
    <row r="12" spans="1:6" ht="30" customHeight="1" x14ac:dyDescent="0.15">
      <c r="B12" s="94">
        <v>44435</v>
      </c>
      <c r="D12" t="s">
        <v>656</v>
      </c>
    </row>
    <row r="13" spans="1:6" ht="30" customHeight="1" x14ac:dyDescent="0.15">
      <c r="B13" s="94">
        <v>44470</v>
      </c>
      <c r="D13" t="s">
        <v>669</v>
      </c>
    </row>
    <row r="14" spans="1:6" ht="30" customHeight="1" x14ac:dyDescent="0.15">
      <c r="B14" s="94"/>
      <c r="D14" t="s">
        <v>670</v>
      </c>
    </row>
    <row r="15" spans="1:6" ht="30" customHeight="1" x14ac:dyDescent="0.15">
      <c r="B15" s="94"/>
      <c r="D15" t="s">
        <v>671</v>
      </c>
    </row>
    <row r="16" spans="1:6" ht="30" customHeight="1" x14ac:dyDescent="0.15">
      <c r="B16" s="94">
        <v>44502</v>
      </c>
      <c r="D16" t="s">
        <v>698</v>
      </c>
      <c r="F16" t="s">
        <v>699</v>
      </c>
    </row>
    <row r="17" spans="2:7" ht="30" customHeight="1" x14ac:dyDescent="0.15">
      <c r="B17" s="94"/>
      <c r="D17" t="s">
        <v>700</v>
      </c>
      <c r="F17" t="s">
        <v>701</v>
      </c>
    </row>
    <row r="18" spans="2:7" ht="30" customHeight="1" x14ac:dyDescent="0.15">
      <c r="B18" s="94">
        <v>44511</v>
      </c>
      <c r="D18" t="s">
        <v>705</v>
      </c>
      <c r="G18" t="s">
        <v>706</v>
      </c>
    </row>
    <row r="19" spans="2:7" ht="30" customHeight="1" x14ac:dyDescent="0.15">
      <c r="B19" s="94"/>
    </row>
    <row r="20" spans="2:7" ht="30" customHeight="1" x14ac:dyDescent="0.15">
      <c r="B20" s="94">
        <v>44522</v>
      </c>
      <c r="D20" t="s">
        <v>681</v>
      </c>
      <c r="F20" s="93" t="s">
        <v>682</v>
      </c>
    </row>
    <row r="21" spans="2:7" ht="30" customHeight="1" x14ac:dyDescent="0.15">
      <c r="D21" t="s">
        <v>683</v>
      </c>
      <c r="F21" s="93" t="s">
        <v>684</v>
      </c>
    </row>
    <row r="22" spans="2:7" ht="30" customHeight="1" x14ac:dyDescent="0.15">
      <c r="D22" t="s">
        <v>685</v>
      </c>
    </row>
    <row r="23" spans="2:7" ht="30" customHeight="1" x14ac:dyDescent="0.15">
      <c r="D23" t="s">
        <v>686</v>
      </c>
    </row>
    <row r="24" spans="2:7" ht="30" customHeight="1" x14ac:dyDescent="0.15">
      <c r="D24" t="s">
        <v>687</v>
      </c>
    </row>
    <row r="25" spans="2:7" ht="30" customHeight="1" x14ac:dyDescent="0.15">
      <c r="D25" t="s">
        <v>688</v>
      </c>
    </row>
    <row r="26" spans="2:7" ht="30" customHeight="1" x14ac:dyDescent="0.15">
      <c r="D26" t="s">
        <v>689</v>
      </c>
    </row>
    <row r="27" spans="2:7" ht="30" customHeight="1" x14ac:dyDescent="0.15">
      <c r="D27" t="s">
        <v>690</v>
      </c>
    </row>
    <row r="28" spans="2:7" ht="30" customHeight="1" x14ac:dyDescent="0.15">
      <c r="D28" t="s">
        <v>691</v>
      </c>
    </row>
    <row r="29" spans="2:7" ht="30" customHeight="1" x14ac:dyDescent="0.15">
      <c r="B29" s="94">
        <v>44552</v>
      </c>
      <c r="D29" t="s">
        <v>711</v>
      </c>
      <c r="F29" s="93" t="s">
        <v>835</v>
      </c>
    </row>
    <row r="30" spans="2:7" ht="30" customHeight="1" x14ac:dyDescent="0.15">
      <c r="B30" s="94"/>
      <c r="D30" t="s">
        <v>711</v>
      </c>
      <c r="F30" s="93" t="s">
        <v>836</v>
      </c>
    </row>
    <row r="31" spans="2:7" ht="30" customHeight="1" x14ac:dyDescent="0.15">
      <c r="B31" s="94"/>
      <c r="D31" t="s">
        <v>711</v>
      </c>
      <c r="F31" s="93" t="s">
        <v>837</v>
      </c>
    </row>
    <row r="32" spans="2:7" ht="30" customHeight="1" x14ac:dyDescent="0.15">
      <c r="B32" s="94"/>
      <c r="D32" t="s">
        <v>712</v>
      </c>
      <c r="F32" s="93" t="s">
        <v>713</v>
      </c>
    </row>
    <row r="33" spans="2:13" ht="30" customHeight="1" x14ac:dyDescent="0.15">
      <c r="B33" s="94"/>
      <c r="D33" t="s">
        <v>714</v>
      </c>
      <c r="F33" s="93" t="s">
        <v>713</v>
      </c>
    </row>
    <row r="34" spans="2:13" ht="30" customHeight="1" x14ac:dyDescent="0.15">
      <c r="B34" s="94"/>
      <c r="D34" t="s">
        <v>715</v>
      </c>
      <c r="F34" s="93" t="s">
        <v>716</v>
      </c>
    </row>
    <row r="35" spans="2:13" ht="30" customHeight="1" x14ac:dyDescent="0.15">
      <c r="B35" s="94"/>
      <c r="D35" t="s">
        <v>717</v>
      </c>
      <c r="G35" s="93" t="s">
        <v>718</v>
      </c>
    </row>
    <row r="36" spans="2:13" ht="30" customHeight="1" x14ac:dyDescent="0.15">
      <c r="B36" s="94"/>
      <c r="D36" t="s">
        <v>719</v>
      </c>
      <c r="G36" s="93" t="s">
        <v>716</v>
      </c>
    </row>
    <row r="37" spans="2:13" ht="30" customHeight="1" x14ac:dyDescent="0.15">
      <c r="B37" s="94"/>
      <c r="D37" t="s">
        <v>730</v>
      </c>
      <c r="H37" t="s">
        <v>732</v>
      </c>
      <c r="I37" t="s">
        <v>731</v>
      </c>
    </row>
    <row r="38" spans="2:13" ht="30" customHeight="1" x14ac:dyDescent="0.15">
      <c r="B38" s="94">
        <v>44600</v>
      </c>
      <c r="D38" t="s">
        <v>772</v>
      </c>
      <c r="F38" t="s">
        <v>776</v>
      </c>
      <c r="M38" t="s">
        <v>777</v>
      </c>
    </row>
    <row r="39" spans="2:13" ht="30" customHeight="1" x14ac:dyDescent="0.15">
      <c r="B39" s="94"/>
      <c r="D39" t="s">
        <v>772</v>
      </c>
      <c r="F39" t="s">
        <v>778</v>
      </c>
      <c r="M39" t="s">
        <v>779</v>
      </c>
    </row>
    <row r="40" spans="2:13" ht="30" customHeight="1" x14ac:dyDescent="0.15">
      <c r="B40" s="94"/>
      <c r="D40" t="s">
        <v>772</v>
      </c>
      <c r="F40" t="s">
        <v>780</v>
      </c>
      <c r="M40" t="s">
        <v>781</v>
      </c>
    </row>
    <row r="41" spans="2:13" ht="30" customHeight="1" x14ac:dyDescent="0.15">
      <c r="B41" s="94"/>
      <c r="D41" t="s">
        <v>782</v>
      </c>
      <c r="F41" t="s">
        <v>783</v>
      </c>
      <c r="J41" t="s">
        <v>784</v>
      </c>
    </row>
    <row r="42" spans="2:13" ht="30" customHeight="1" x14ac:dyDescent="0.15">
      <c r="B42" s="94">
        <v>44635</v>
      </c>
      <c r="D42" t="s">
        <v>789</v>
      </c>
      <c r="F42" t="s">
        <v>790</v>
      </c>
      <c r="J42" t="s">
        <v>791</v>
      </c>
    </row>
    <row r="43" spans="2:13" ht="30" customHeight="1" x14ac:dyDescent="0.15">
      <c r="B43" s="94"/>
      <c r="D43" t="s">
        <v>792</v>
      </c>
      <c r="F43" t="s">
        <v>793</v>
      </c>
      <c r="J43" t="s">
        <v>794</v>
      </c>
      <c r="L43" t="s">
        <v>795</v>
      </c>
    </row>
    <row r="44" spans="2:13" ht="30" customHeight="1" x14ac:dyDescent="0.15">
      <c r="B44" s="94">
        <v>44777</v>
      </c>
      <c r="D44" t="s">
        <v>831</v>
      </c>
      <c r="F44" t="s">
        <v>832</v>
      </c>
      <c r="J44" t="s">
        <v>833</v>
      </c>
    </row>
    <row r="45" spans="2:13" ht="30" customHeight="1" x14ac:dyDescent="0.15">
      <c r="B45" s="94"/>
      <c r="D45" t="s">
        <v>834</v>
      </c>
      <c r="F45" s="93" t="s">
        <v>838</v>
      </c>
    </row>
    <row r="46" spans="2:13" ht="30" customHeight="1" x14ac:dyDescent="0.15">
      <c r="B46" s="94"/>
      <c r="D46" t="s">
        <v>834</v>
      </c>
      <c r="F46" s="93" t="s">
        <v>839</v>
      </c>
    </row>
    <row r="47" spans="2:13" ht="30" customHeight="1" x14ac:dyDescent="0.15">
      <c r="B47" s="94"/>
      <c r="D47" t="s">
        <v>834</v>
      </c>
      <c r="F47" s="93" t="s">
        <v>840</v>
      </c>
    </row>
    <row r="48" spans="2:13" ht="30" customHeight="1" x14ac:dyDescent="0.15">
      <c r="B48" s="94"/>
      <c r="D48" t="s">
        <v>834</v>
      </c>
      <c r="F48" s="93" t="s">
        <v>841</v>
      </c>
    </row>
    <row r="49" spans="2:7" ht="30" customHeight="1" x14ac:dyDescent="0.15">
      <c r="B49" s="94"/>
      <c r="D49" t="s">
        <v>834</v>
      </c>
      <c r="F49" s="93" t="s">
        <v>842</v>
      </c>
    </row>
    <row r="50" spans="2:7" ht="30" customHeight="1" x14ac:dyDescent="0.15">
      <c r="B50" s="94"/>
      <c r="D50" t="s">
        <v>834</v>
      </c>
      <c r="F50" s="93" t="s">
        <v>843</v>
      </c>
    </row>
    <row r="51" spans="2:7" ht="30" customHeight="1" x14ac:dyDescent="0.15">
      <c r="B51" s="94">
        <v>45078</v>
      </c>
      <c r="D51" t="s">
        <v>928</v>
      </c>
      <c r="F51" s="93" t="s">
        <v>929</v>
      </c>
    </row>
    <row r="52" spans="2:7" ht="30" customHeight="1" x14ac:dyDescent="0.15">
      <c r="D52" t="s">
        <v>928</v>
      </c>
      <c r="F52" s="93" t="s">
        <v>930</v>
      </c>
    </row>
    <row r="53" spans="2:7" ht="30" customHeight="1" x14ac:dyDescent="0.15">
      <c r="D53" t="s">
        <v>928</v>
      </c>
      <c r="F53" s="93" t="s">
        <v>931</v>
      </c>
    </row>
    <row r="54" spans="2:7" ht="30" customHeight="1" x14ac:dyDescent="0.15">
      <c r="B54" s="94">
        <v>45240</v>
      </c>
      <c r="D54" t="s">
        <v>945</v>
      </c>
      <c r="F54" s="93" t="s">
        <v>946</v>
      </c>
    </row>
    <row r="55" spans="2:7" ht="30" customHeight="1" x14ac:dyDescent="0.15">
      <c r="D55" t="s">
        <v>947</v>
      </c>
    </row>
    <row r="56" spans="2:7" ht="30" customHeight="1" x14ac:dyDescent="0.15">
      <c r="D56" t="s">
        <v>948</v>
      </c>
      <c r="F56" s="93" t="s">
        <v>949</v>
      </c>
    </row>
    <row r="58" spans="2:7" ht="30" customHeight="1" x14ac:dyDescent="0.15">
      <c r="B58" s="94">
        <v>45267</v>
      </c>
      <c r="D58" s="21" t="s">
        <v>237</v>
      </c>
    </row>
    <row r="59" spans="2:7" ht="30" customHeight="1" x14ac:dyDescent="0.15">
      <c r="F59" t="s">
        <v>994</v>
      </c>
      <c r="G59" t="s">
        <v>995</v>
      </c>
    </row>
    <row r="60" spans="2:7" ht="30" customHeight="1" x14ac:dyDescent="0.15">
      <c r="F60" t="s">
        <v>997</v>
      </c>
      <c r="G60" t="s">
        <v>996</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0 このブックの機能詳細説明</vt:lpstr>
      <vt:lpstr>１．受入実績</vt:lpstr>
      <vt:lpstr>２．雑誌受付簿</vt:lpstr>
      <vt:lpstr>3.不定期分受入実績</vt:lpstr>
      <vt:lpstr>4古い冊子の廃棄記録</vt:lpstr>
      <vt:lpstr>'２．雑誌受付簿'!Print_Area</vt:lpstr>
      <vt:lpstr>'１．受入実績'!Print_Titles</vt:lpstr>
      <vt:lpstr>'3.不定期分受入実績'!Print_Titles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tomohiro tsunoda</cp:lastModifiedBy>
  <cp:lastPrinted>2023-08-07T07:13:22Z</cp:lastPrinted>
  <dcterms:created xsi:type="dcterms:W3CDTF">2021-03-04T04:13:25Z</dcterms:created>
  <dcterms:modified xsi:type="dcterms:W3CDTF">2024-06-11T00:00:51Z</dcterms:modified>
</cp:coreProperties>
</file>